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016" windowHeight="8880" activeTab="2"/>
  </bookViews>
  <sheets>
    <sheet name=" Buxheti 2025" sheetId="9" r:id="rId1"/>
    <sheet name="Buxheti 2026" sheetId="12" r:id="rId2"/>
    <sheet name="Buxheti 2027" sheetId="14" r:id="rId3"/>
    <sheet name=" " sheetId="1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123Graph_A" localSheetId="0" hidden="1">'[1]DAILY from archive'!#REF!</definedName>
    <definedName name="__123Graph_A" hidden="1">'[1]DAILY from archive'!#REF!</definedName>
    <definedName name="__123Graph_AADVANCE" localSheetId="0" hidden="1">#REF!</definedName>
    <definedName name="__123Graph_AADVANCE" hidden="1">#REF!</definedName>
    <definedName name="__123Graph_ACUMCHANGE" localSheetId="0" hidden="1">'[2]DAILY from archive'!#REF!</definedName>
    <definedName name="__123Graph_ACUMCHANGE" hidden="1">'[2]DAILY from archive'!#REF!</definedName>
    <definedName name="__123Graph_ADAILYEXR" hidden="1">'[2]DAILY from archive'!$J$177:$J$332</definedName>
    <definedName name="__123Graph_ADAILYRATE" localSheetId="0" hidden="1">'[2]DAILY from archive'!#REF!</definedName>
    <definedName name="__123Graph_ADAILYRATE" hidden="1">'[2]DAILY from archive'!#REF!</definedName>
    <definedName name="__123Graph_AGRAPH1" localSheetId="0" hidden="1">[3]M!#REF!</definedName>
    <definedName name="__123Graph_AGRAPH1" hidden="1">[3]M!#REF!</definedName>
    <definedName name="__123Graph_AGRAPH2" localSheetId="0" hidden="1">[3]M!#REF!</definedName>
    <definedName name="__123Graph_AGRAPH2" hidden="1">[3]M!#REF!</definedName>
    <definedName name="__123Graph_AGRAPH3" localSheetId="0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localSheetId="0" hidden="1">[4]ER!#REF!</definedName>
    <definedName name="__123Graph_AREER" hidden="1">[4]ER!#REF!</definedName>
    <definedName name="__123Graph_ARESERVES" hidden="1">[5]NFA!$AX$73:$BZ$73</definedName>
    <definedName name="__123Graph_B" localSheetId="0" hidden="1">[6]revagtrim!#REF!</definedName>
    <definedName name="__123Graph_B" hidden="1">[6]revagtrim!#REF!</definedName>
    <definedName name="__123Graph_BCUMCHANGE" localSheetId="0" hidden="1">'[2]DAILY from archive'!#REF!</definedName>
    <definedName name="__123Graph_BCUMCHANGE" hidden="1">'[2]DAILY from archive'!#REF!</definedName>
    <definedName name="__123Graph_BDAILYEXR" localSheetId="0" hidden="1">'[2]DAILY from archive'!#REF!</definedName>
    <definedName name="__123Graph_BDAILYEXR" hidden="1">'[2]DAILY from archive'!#REF!</definedName>
    <definedName name="__123Graph_BDAILYRATE" localSheetId="0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localSheetId="0" hidden="1">[4]ER!#REF!</definedName>
    <definedName name="__123Graph_BREER" hidden="1">[4]ER!#REF!</definedName>
    <definedName name="__123Graph_BRESERVES" hidden="1">[5]NFA!$AX$74:$BZ$74</definedName>
    <definedName name="__123Graph_C" localSheetId="0" hidden="1">[6]revagtrim!#REF!</definedName>
    <definedName name="__123Graph_C" hidden="1">[6]revagtrim!#REF!</definedName>
    <definedName name="__123Graph_CDAILYEXR" localSheetId="0" hidden="1">'[2]DAILY from archive'!#REF!</definedName>
    <definedName name="__123Graph_CDAILYEXR" hidden="1">'[2]DAILY from archive'!#REF!</definedName>
    <definedName name="__123Graph_CDAILYRATE" localSheetId="0" hidden="1">'[2]DAILY from archive'!#REF!</definedName>
    <definedName name="__123Graph_CDAILYRATE" hidden="1">'[2]DAILY from archive'!#REF!</definedName>
    <definedName name="__123Graph_CREER" localSheetId="0" hidden="1">[4]ER!#REF!</definedName>
    <definedName name="__123Graph_CREER" hidden="1">[4]ER!#REF!</definedName>
    <definedName name="__123Graph_D" localSheetId="0" hidden="1">[7]SEI!#REF!</definedName>
    <definedName name="__123Graph_D" hidden="1">[7]SEI!#REF!</definedName>
    <definedName name="__123Graph_DDAILYEXR" localSheetId="0" hidden="1">'[2]DAILY from archive'!#REF!</definedName>
    <definedName name="__123Graph_DDAILYEXR" hidden="1">'[2]DAILY from archive'!#REF!</definedName>
    <definedName name="__123Graph_DDAILYRATE" localSheetId="0" hidden="1">'[2]DAILY from archive'!#REF!</definedName>
    <definedName name="__123Graph_DDAILYRATE" hidden="1">'[2]DAILY from archive'!#REF!</definedName>
    <definedName name="__123Graph_E" localSheetId="0" hidden="1">[7]SEI!#REF!</definedName>
    <definedName name="__123Graph_E" hidden="1">[7]SEI!#REF!</definedName>
    <definedName name="__123Graph_EDAILYEXR" localSheetId="0" hidden="1">'[2]DAILY from archive'!#REF!</definedName>
    <definedName name="__123Graph_EDAILYEXR" hidden="1">'[2]DAILY from archive'!#REF!</definedName>
    <definedName name="__123Graph_F" localSheetId="0" hidden="1">[7]SEI!#REF!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localSheetId="0" hidden="1">'[2]DAILY from archive'!#REF!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 localSheetId="0">[9]!'[Macros Import].qbop'</definedName>
    <definedName name="_1Macros_Import_.qbop">[9]!'[Macros Import].qbop'</definedName>
    <definedName name="_2__123Graph_ACPI_ER_LOG" localSheetId="0" hidden="1">[4]ER!#REF!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localSheetId="0" hidden="1">[4]ER!#REF!</definedName>
    <definedName name="_5__123Graph_BCPI_ER_LOG" hidden="1">[4]ER!#REF!</definedName>
    <definedName name="_6__123Graph_BIBA_IBRD" localSheetId="0" hidden="1">[4]WB!#REF!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localSheetId="0" hidden="1">#REF!</definedName>
    <definedName name="_Fill" hidden="1">#REF!</definedName>
    <definedName name="_Filler" hidden="1">[12]A!$A$43:$A$598</definedName>
    <definedName name="_Key2" localSheetId="0" hidden="1">[13]Contents!#REF!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UM2">[11]BoP!$G$174:$AR$216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tab10" localSheetId="0">#REF!</definedName>
    <definedName name="_tab10">#REF!</definedName>
    <definedName name="_tab11" localSheetId="0">#REF!</definedName>
    <definedName name="_tab11">#REF!</definedName>
    <definedName name="_tab12" localSheetId="0">#REF!</definedName>
    <definedName name="_tab12">#REF!</definedName>
    <definedName name="_tab13" localSheetId="0">#REF!</definedName>
    <definedName name="_tab13">#REF!</definedName>
    <definedName name="_tab14" localSheetId="0">#REF!</definedName>
    <definedName name="_tab14">#REF!</definedName>
    <definedName name="_tab15" localSheetId="0">#REF!</definedName>
    <definedName name="_tab15">#REF!</definedName>
    <definedName name="_tab16" localSheetId="0">#REF!</definedName>
    <definedName name="_tab16">#REF!</definedName>
    <definedName name="_tab17" localSheetId="0">#REF!</definedName>
    <definedName name="_tab17">#REF!</definedName>
    <definedName name="_tab18" localSheetId="0">#REF!</definedName>
    <definedName name="_tab18">#REF!</definedName>
    <definedName name="_tab19" localSheetId="0">#REF!</definedName>
    <definedName name="_tab19">#REF!</definedName>
    <definedName name="_tab2" localSheetId="0">#REF!</definedName>
    <definedName name="_tab2">#REF!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" localSheetId="0">#REF!</definedName>
    <definedName name="_tab3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4" localSheetId="0">#REF!</definedName>
    <definedName name="_tab4">#REF!</definedName>
    <definedName name="_tab5" localSheetId="0">#REF!</definedName>
    <definedName name="_tab5">#REF!</definedName>
    <definedName name="_tab6" localSheetId="0">#REF!</definedName>
    <definedName name="_tab6">#REF!</definedName>
    <definedName name="_tab7" localSheetId="0">#REF!</definedName>
    <definedName name="_tab7">#REF!</definedName>
    <definedName name="_tab8" localSheetId="0">#REF!</definedName>
    <definedName name="_tab8">#REF!</definedName>
    <definedName name="_tab9" localSheetId="0">[15]Assumptions!#REF!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 localSheetId="0">#REF!</definedName>
    <definedName name="ACTIVATE">#REF!</definedName>
    <definedName name="AID" localSheetId="0">#REF!</definedName>
    <definedName name="AID">#REF!</definedName>
    <definedName name="AlPr_TB_1" localSheetId="0">#REF!</definedName>
    <definedName name="AlPr_TB_1">#REF!</definedName>
    <definedName name="AlPr_TB_1b" localSheetId="0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 localSheetId="0">#REF!</definedName>
    <definedName name="APr_1">#REF!</definedName>
    <definedName name="APr_1b" localSheetId="0">#REF!</definedName>
    <definedName name="APr_1b">#REF!</definedName>
    <definedName name="APr_2" localSheetId="0">#REF!</definedName>
    <definedName name="APr_2">#REF!</definedName>
    <definedName name="Apr_2b" localSheetId="0">#REF!</definedName>
    <definedName name="Apr_2b">#REF!</definedName>
    <definedName name="Apr_Diffb" localSheetId="0">#REF!</definedName>
    <definedName name="Apr_Diffb">#REF!</definedName>
    <definedName name="Assistance" localSheetId="0">#REF!</definedName>
    <definedName name="Assistance">#REF!</definedName>
    <definedName name="assu" localSheetId="0">#REF!</definedName>
    <definedName name="assu">#REF!</definedName>
    <definedName name="ASSUMPN2" localSheetId="0">#REF!</definedName>
    <definedName name="ASSUMPN2">#REF!</definedName>
    <definedName name="ATS" localSheetId="0">#REF!</definedName>
    <definedName name="ATS">#REF!</definedName>
    <definedName name="Balance_of_payments" localSheetId="0">#REF!</definedName>
    <definedName name="Balance_of_payments">#REF!</definedName>
    <definedName name="basktind">[18]Bask_fd!$BR$9:$CE$51</definedName>
    <definedName name="basktinf" localSheetId="0">[18]Bask_fd!#REF!</definedName>
    <definedName name="basktinf">[18]Bask_fd!#REF!</definedName>
    <definedName name="basktinf12\" localSheetId="0">[18]Bask_fd!#REF!</definedName>
    <definedName name="basktinf12\">[18]Bask_fd!#REF!</definedName>
    <definedName name="BCA">[14]QQ!$E$9:$AH$9</definedName>
    <definedName name="BCA_GDP">[14]QQ!$E$10:$AH$10</definedName>
    <definedName name="BCA_NGDP" localSheetId="0">#REF!</definedName>
    <definedName name="BCA_NGDP">#REF!</definedName>
    <definedName name="BE">[14]Q6!$E$137:$AH$137</definedName>
    <definedName name="BEA">[14]QQ!$E$140:$AH$140</definedName>
    <definedName name="BEC" localSheetId="0">#REF!</definedName>
    <definedName name="BEC">#REF!</definedName>
    <definedName name="BED" localSheetId="0">#REF!</definedName>
    <definedName name="BED">#REF!</definedName>
    <definedName name="BED_6" localSheetId="0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 localSheetId="0">#REF!</definedName>
    <definedName name="BFOL_L">#REF!</definedName>
    <definedName name="BFOL_O">[14]Q6!$E$120:$AH$120</definedName>
    <definedName name="BFOL_S" localSheetId="0">#REF!</definedName>
    <definedName name="BFOL_S">#REF!</definedName>
    <definedName name="BFOLB" localSheetId="0">#REF!</definedName>
    <definedName name="BFOLB">#REF!</definedName>
    <definedName name="BFOLG">[14]Q6!$E$107:$AH$107</definedName>
    <definedName name="BFOLG_L" localSheetId="0">#REF!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 localSheetId="0">#REF!</definedName>
    <definedName name="BFPLBN">#REF!</definedName>
    <definedName name="BFPLD">[14]QQ!$E$83:$AH$83</definedName>
    <definedName name="BFPLD_G" localSheetId="0">#REF!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 localSheetId="0">#REF!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 localSheetId="0">#REF!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 localSheetId="0">#REF!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 localSheetId="0">#REF!</definedName>
    <definedName name="budfin">#REF!</definedName>
    <definedName name="budget_financing" localSheetId="0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 localSheetId="0">#REF!</definedName>
    <definedName name="CAD">#REF!</definedName>
    <definedName name="CalcMCV_4">[14]Q4!$E$58:$AH$58</definedName>
    <definedName name="categories" localSheetId="0">#REF!</definedName>
    <definedName name="categories">#REF!</definedName>
    <definedName name="CCODE" localSheetId="0">#REF!</definedName>
    <definedName name="CCODE">#REF!</definedName>
    <definedName name="Ceiling_on_net_domestic_credit_to_the_government" localSheetId="0">#REF!</definedName>
    <definedName name="Ceiling_on_net_domestic_credit_to_the_government">#REF!</definedName>
    <definedName name="CHANGESWRITE" localSheetId="0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 localSheetId="0">#REF!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 localSheetId="0">#REF!</definedName>
    <definedName name="CNY">#REF!</definedName>
    <definedName name="cont" localSheetId="0">#REF!</definedName>
    <definedName name="cont">#REF!</definedName>
    <definedName name="CONTENTS" localSheetId="0">#REF!</definedName>
    <definedName name="CONTENTS">#REF!</definedName>
    <definedName name="Copyfrom" localSheetId="0">#REF!</definedName>
    <definedName name="Copyfrom">#REF!</definedName>
    <definedName name="COUNTER" localSheetId="0">#REF!</definedName>
    <definedName name="COUNTER">#REF!</definedName>
    <definedName name="CPF">[11]CPFs!$F$13:$AF$84</definedName>
    <definedName name="cpi">[19]Work!$ER$4:$FK$97</definedName>
    <definedName name="cpi_cmp" localSheetId="0">#REF!</definedName>
    <definedName name="cpi_cmp">#REF!</definedName>
    <definedName name="cpi_nsa">[19]Work!$FM$5:$GF$97</definedName>
    <definedName name="Current_account" localSheetId="0">#REF!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 localSheetId="0">#REF!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 localSheetId="0">#REF!</definedName>
    <definedName name="D_D_Sdiff">#REF!</definedName>
    <definedName name="D_D_Sdiff1" localSheetId="0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 localSheetId="0">#REF!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 localSheetId="0">#REF!</definedName>
    <definedName name="D_PCPI">#REF!</definedName>
    <definedName name="D_PCPIAQ" localSheetId="0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 localSheetId="0">#REF!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 localSheetId="0">#REF!</definedName>
    <definedName name="D_SY">#REF!</definedName>
    <definedName name="D_WPCP33_D">[21]DA!$E$66:$AH$66</definedName>
    <definedName name="DA">[14]DA!$E$33:$AH$33</definedName>
    <definedName name="date" localSheetId="0">#REF!</definedName>
    <definedName name="date">#REF!</definedName>
    <definedName name="DATES" localSheetId="0">[19]RED98DATA!#REF!</definedName>
    <definedName name="DATES">[19]RED98DATA!#REF!</definedName>
    <definedName name="DATES_Q" localSheetId="0">#REF!</definedName>
    <definedName name="DATES_Q">#REF!</definedName>
    <definedName name="datesreer" localSheetId="0">#REF!</definedName>
    <definedName name="datesreer">#REF!</definedName>
    <definedName name="datesweo" localSheetId="0">#REF!</definedName>
    <definedName name="datesweo">#REF!</definedName>
    <definedName name="datesweo1" localSheetId="0">#REF!</definedName>
    <definedName name="datesweo1">#REF!</definedName>
    <definedName name="datesweo2" localSheetId="0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 localSheetId="0">'[22]2003'!#REF!</definedName>
    <definedName name="Dhjetor_Ar_TOT_Lek">'[22]2003'!#REF!</definedName>
    <definedName name="Dhjetor_Ar_TOT_Valute" localSheetId="0">'[22]2003'!#REF!</definedName>
    <definedName name="Dhjetor_Ar_TOT_Valute">'[22]2003'!#REF!</definedName>
    <definedName name="Discount_NC">'[23]Triangle private'!$C$17</definedName>
    <definedName name="DiscountRate" localSheetId="0">#REF!</definedName>
    <definedName name="DiscountRate">#REF!</definedName>
    <definedName name="DKK" localSheetId="0">#REF!</definedName>
    <definedName name="DKK">#REF!</definedName>
    <definedName name="DM" localSheetId="0">#REF!</definedName>
    <definedName name="DM">#REF!</definedName>
    <definedName name="DO">[14]Q7!$E$29:$AH$29</definedName>
    <definedName name="doc">[19]DOC!$A$1:$L$43</definedName>
    <definedName name="DOCFILE" localSheetId="0">#REF!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 localSheetId="0">#REF!</definedName>
    <definedName name="DTS">#REF!</definedName>
    <definedName name="EBRD">[11]EBRD!$D$14:$AM$120</definedName>
    <definedName name="ECU" localSheetId="0">#REF!</definedName>
    <definedName name="ECU">#REF!</definedName>
    <definedName name="EDNA">[14]QQ!$E$151:$AH$151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ISCODE" localSheetId="0">#REF!</definedName>
    <definedName name="EISCODE">#REF!</definedName>
    <definedName name="empty">[14]Q5!$DZ$1</definedName>
    <definedName name="ENDA">[14]QQ!$E$147:$AH$147</definedName>
    <definedName name="endrit" hidden="1">{"Main Economic Indicators",#N/A,FALSE,"C"}</definedName>
    <definedName name="ergferger" hidden="1">{"Main Economic Indicators",#N/A,FALSE,"C"}</definedName>
    <definedName name="ESP" localSheetId="0">#REF!</definedName>
    <definedName name="ESP">#REF!</definedName>
    <definedName name="Excel_BuiltIn_Print_Area" localSheetId="0">#REF!</definedName>
    <definedName name="Excel_BuiltIn_Print_Area">#REF!</definedName>
    <definedName name="ExitWRS">[14]Main!$AB$25</definedName>
    <definedName name="EXTERNAL" localSheetId="0">#REF!</definedName>
    <definedName name="EXTERNAL">#REF!</definedName>
    <definedName name="F" localSheetId="0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 localSheetId="0">#REF!</definedName>
    <definedName name="FIM">#REF!</definedName>
    <definedName name="FINAN" localSheetId="0">#REF!</definedName>
    <definedName name="FINAN">#REF!</definedName>
    <definedName name="FINANC" localSheetId="0">#REF!</definedName>
    <definedName name="FINANC">#REF!</definedName>
    <definedName name="Fisc">[11]BoP!$G$365:$AK$434</definedName>
    <definedName name="FLRES" localSheetId="0">#REF!</definedName>
    <definedName name="FLRES">#REF!</definedName>
    <definedName name="FLRESC" localSheetId="0">#REF!</definedName>
    <definedName name="FLRESC">#REF!</definedName>
    <definedName name="FMB">[14]Q4!$E$51:$AH$51</definedName>
    <definedName name="Foreign_liabilities" localSheetId="0">#REF!</definedName>
    <definedName name="Foreign_liabilities">#REF!</definedName>
    <definedName name="FRF" localSheetId="0">#REF!</definedName>
    <definedName name="FRF">#REF!</definedName>
    <definedName name="GapDifSum" localSheetId="0">#REF!</definedName>
    <definedName name="GapDifSum">#REF!</definedName>
    <definedName name="GapRead" localSheetId="0">#REF!</definedName>
    <definedName name="GapRead">#REF!</definedName>
    <definedName name="GapWrite" localSheetId="0">#REF!</definedName>
    <definedName name="GapWrite">#REF!</definedName>
    <definedName name="GBP" localSheetId="0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 localSheetId="0">#REF!</definedName>
    <definedName name="GOVERNMENT">#REF!</definedName>
    <definedName name="Grac_IDA" localSheetId="0">#REF!</definedName>
    <definedName name="Grac_IDA">#REF!</definedName>
    <definedName name="Grace_IDA" localSheetId="0">#REF!</definedName>
    <definedName name="Grace_IDA">#REF!</definedName>
    <definedName name="Grace_NC">'[23]Triangle private'!$C$14</definedName>
    <definedName name="Gross_reserves" localSheetId="0">#REF!</definedName>
    <definedName name="Gross_reserves">#REF!</definedName>
    <definedName name="Gusht_Ar_TOT_Lek" localSheetId="0">'[22]2003'!#REF!</definedName>
    <definedName name="Gusht_Ar_TOT_Lek">'[22]2003'!#REF!</definedName>
    <definedName name="Gusht_Ar_TOT_Valute" localSheetId="0">'[22]2003'!#REF!</definedName>
    <definedName name="Gusht_Ar_TOT_Valute">'[22]2003'!#REF!</definedName>
    <definedName name="HERE" localSheetId="0">#REF!</definedName>
    <definedName name="HERE">#REF!</definedName>
    <definedName name="IM">[11]BoP!$G$259:$AR$307</definedName>
    <definedName name="IMF">[11]IMF!$C$5:$AP$55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DIC" localSheetId="0">#REF!</definedName>
    <definedName name="INDIC">#REF!</definedName>
    <definedName name="Indicators" localSheetId="0">#REF!</definedName>
    <definedName name="Indicators">#REF!</definedName>
    <definedName name="INTEREST">[24]Aid:Services!$A$39:$AJ$46</definedName>
    <definedName name="Interest_NC">'[23]Triangle private'!$C$16</definedName>
    <definedName name="InterestRate" localSheetId="0">#REF!</definedName>
    <definedName name="InterestRate">#REF!</definedName>
    <definedName name="ISD" localSheetId="0">#REF!</definedName>
    <definedName name="ISD">#REF!</definedName>
    <definedName name="ITL" localSheetId="0">#REF!</definedName>
    <definedName name="ITL">#REF!</definedName>
    <definedName name="Janar_Ar_TOT_Lek" localSheetId="0">'[22]2003'!#REF!</definedName>
    <definedName name="Janar_Ar_TOT_Lek">'[22]2003'!#REF!</definedName>
    <definedName name="Janar_Ar_TOT_Valute" localSheetId="0">'[22]2003'!#REF!</definedName>
    <definedName name="Janar_Ar_TOT_Valute">'[22]2003'!#REF!</definedName>
    <definedName name="JPY" localSheetId="0">#REF!</definedName>
    <definedName name="JPY">#REF!</definedName>
    <definedName name="KA" localSheetId="0">#REF!</definedName>
    <definedName name="KA">#REF!</definedName>
    <definedName name="KEND" localSheetId="0">#REF!</definedName>
    <definedName name="KEND">#REF!</definedName>
    <definedName name="KMENU" localSheetId="0">#REF!</definedName>
    <definedName name="KMENU">#REF!</definedName>
    <definedName name="Korrik_Ar_TOT_Lek" localSheetId="0">'[22]2003'!#REF!</definedName>
    <definedName name="Korrik_Ar_TOT_Lek">'[22]2003'!#REF!</definedName>
    <definedName name="Korrik_Ar_TOT_Valute" localSheetId="0">'[22]2003'!#REF!</definedName>
    <definedName name="Korrik_Ar_TOT_Valute">'[22]2003'!#REF!</definedName>
    <definedName name="KWD" localSheetId="0">#REF!</definedName>
    <definedName name="KWD">#REF!</definedName>
    <definedName name="latest1998" localSheetId="0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 localSheetId="0">#REF!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 localSheetId="0">#REF!</definedName>
    <definedName name="MACRO">#REF!</definedName>
    <definedName name="MACROS" localSheetId="0">#REF!</definedName>
    <definedName name="MACROS">#REF!</definedName>
    <definedName name="Maj_Ar_TOT_Lek" localSheetId="0">'[22]2003'!#REF!</definedName>
    <definedName name="Maj_Ar_TOT_Lek">'[22]2003'!#REF!</definedName>
    <definedName name="Maj_Ar_TOT_Valute" localSheetId="0">'[22]2003'!#REF!</definedName>
    <definedName name="Maj_Ar_TOT_Valute">'[22]2003'!#REF!</definedName>
    <definedName name="Mars_Ar_TOT_Lek" localSheetId="0">#REF!</definedName>
    <definedName name="Mars_Ar_TOT_Lek">#REF!</definedName>
    <definedName name="Mars_Ar_TOT_Valute" localSheetId="0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 localSheetId="0">#REF!</definedName>
    <definedName name="MIDDLE">#REF!</definedName>
    <definedName name="MNT_1_TB" localSheetId="0">#REF!</definedName>
    <definedName name="MNT_1_TB">#REF!</definedName>
    <definedName name="MNT_2_TB" localSheetId="0">#REF!</definedName>
    <definedName name="MNT_2_TB">#REF!</definedName>
    <definedName name="MNT_3_TB" localSheetId="0">#REF!</definedName>
    <definedName name="MNT_3_TB">#REF!</definedName>
    <definedName name="mod1.03" localSheetId="0">[10]ModDef!#REF!</definedName>
    <definedName name="mod1.03">[10]ModDef!#REF!</definedName>
    <definedName name="Moldova__Balance_of_Payments__1994_98" localSheetId="0">#REF!</definedName>
    <definedName name="Moldova__Balance_of_Payments__1994_98">#REF!</definedName>
    <definedName name="Monetary_Program_Parameters" localSheetId="0">#REF!</definedName>
    <definedName name="Monetary_Program_Parameters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utQ" localSheetId="0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 localSheetId="0">#REF!</definedName>
    <definedName name="mt_moneyprog">#REF!</definedName>
    <definedName name="MTPROJ" localSheetId="0">#REF!</definedName>
    <definedName name="MTPROJ">#REF!</definedName>
    <definedName name="namehp" localSheetId="0">[26]SA_HP!#REF!</definedName>
    <definedName name="namehp">[26]SA_HP!#REF!</definedName>
    <definedName name="NAMES" localSheetId="0">#REF!</definedName>
    <definedName name="NAMES">#REF!</definedName>
    <definedName name="NAMES_Q" localSheetId="0">#REF!</definedName>
    <definedName name="NAMES_Q">#REF!</definedName>
    <definedName name="namesreer" localSheetId="0">#REF!</definedName>
    <definedName name="namesreer">#REF!</definedName>
    <definedName name="namesweo" localSheetId="0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 localSheetId="0">'[22]2003'!#REF!</definedName>
    <definedName name="Nentor_Ar_TOT_Lek">'[22]2003'!#REF!</definedName>
    <definedName name="Nentor_Ar_TOT_Valute" localSheetId="0">'[22]2003'!#REF!</definedName>
    <definedName name="Nentor_Ar_TOT_Valute">'[22]2003'!#REF!</definedName>
    <definedName name="newname" localSheetId="0" hidden="1">[11]ER!#REF!</definedName>
    <definedName name="newname" hidden="1">[11]ER!#REF!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 localSheetId="0">#REF!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 localSheetId="0">[10]Model!#REF!</definedName>
    <definedName name="NFP_VE">[10]Model!#REF!</definedName>
    <definedName name="NFP_VE_1" localSheetId="0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 localSheetId="0">#REF!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 localSheetId="0">#REF!</definedName>
    <definedName name="NOK">#REF!</definedName>
    <definedName name="Non_BRO" localSheetId="0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 localSheetId="0">#REF!</definedName>
    <definedName name="outl">#REF!</definedName>
    <definedName name="outl2" localSheetId="0">#REF!</definedName>
    <definedName name="outl2">#REF!</definedName>
    <definedName name="OUTLOOK" localSheetId="0">#REF!</definedName>
    <definedName name="OUTLOOK">#REF!</definedName>
    <definedName name="OUTLOOK2" localSheetId="0">#REF!</definedName>
    <definedName name="OUTLOOK2">#REF!</definedName>
    <definedName name="p" localSheetId="0">[27]labels!#REF!</definedName>
    <definedName name="p">[27]labels!#REF!</definedName>
    <definedName name="Paym_Cap">[11]Debt!$G$249:$AQ$309</definedName>
    <definedName name="pchBMG" localSheetId="0">#REF!</definedName>
    <definedName name="pchBMG">#REF!</definedName>
    <definedName name="pchBXG" localSheetId="0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 localSheetId="0">#REF!</definedName>
    <definedName name="PEND">#REF!</definedName>
    <definedName name="PEOP" localSheetId="0">[10]Model!#REF!</definedName>
    <definedName name="PEOP">[10]Model!#REF!</definedName>
    <definedName name="PEOP_1" localSheetId="0">[10]Model!#REF!</definedName>
    <definedName name="PEOP_1">[10]Model!#REF!</definedName>
    <definedName name="per931_987" localSheetId="0">#REF!</definedName>
    <definedName name="per931_987">#REF!</definedName>
    <definedName name="PFP">[11]PFP!$C$5:$AG$59</definedName>
    <definedName name="PMENU" localSheetId="0">#REF!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 localSheetId="0">'[22]2003'!#REF!</definedName>
    <definedName name="Prill_Ar_TOT_Lek">'[22]2003'!#REF!</definedName>
    <definedName name="Prill_Ar_TOT_Valute" localSheetId="0">'[22]2003'!#REF!</definedName>
    <definedName name="Prill_Ar_TOT_Valute">'[22]2003'!#REF!</definedName>
    <definedName name="print" localSheetId="0">#REF!</definedName>
    <definedName name="print">#REF!</definedName>
    <definedName name="_xlnm.Print_Area" localSheetId="0">#REF!</definedName>
    <definedName name="_xlnm.Print_Area">#REF!</definedName>
    <definedName name="Print_Area_table10" localSheetId="0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 localSheetId="0">#REF!</definedName>
    <definedName name="PTE">#REF!</definedName>
    <definedName name="Qershor_Ar_TOT_Lek" localSheetId="0">'[22]2003'!#REF!</definedName>
    <definedName name="Qershor_Ar_TOT_Lek">'[22]2003'!#REF!</definedName>
    <definedName name="Qershor_Ar_TOT_Valute" localSheetId="0">'[22]2003'!#REF!</definedName>
    <definedName name="Qershor_Ar_TOT_Valute">'[22]2003'!#REF!</definedName>
    <definedName name="REAL" localSheetId="0">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 localSheetId="0">#REF!</definedName>
    <definedName name="REDBOP">#REF!</definedName>
    <definedName name="REDUC" localSheetId="0">#REF!</definedName>
    <definedName name="REDUC">#REF!</definedName>
    <definedName name="REER">[19]Work!$AK$26:$AV$97</definedName>
    <definedName name="REGISTERALL" localSheetId="0">#REF!</definedName>
    <definedName name="REGISTERALL">#REF!</definedName>
    <definedName name="RESDEB" localSheetId="0">#REF!</definedName>
    <definedName name="RESDEB">#REF!</definedName>
    <definedName name="RESDEBT" localSheetId="0">#REF!</definedName>
    <definedName name="RESDEBT">#REF!</definedName>
    <definedName name="revenue">[28]C!$A$747:$IV$747</definedName>
    <definedName name="Revisions" localSheetId="0">#REF!</definedName>
    <definedName name="Revisions">#REF!</definedName>
    <definedName name="RgFdPartCsource" localSheetId="0">#REF!</definedName>
    <definedName name="RgFdPartCsource">#REF!</definedName>
    <definedName name="RgFdPartEseries" localSheetId="0">#REF!</definedName>
    <definedName name="RgFdPartEseries">#REF!</definedName>
    <definedName name="RgFdPartEsource" localSheetId="0">#REF!</definedName>
    <definedName name="RgFdPartEsource">#REF!</definedName>
    <definedName name="RgFdReptCSeries" localSheetId="0">#REF!</definedName>
    <definedName name="RgFdReptCSeries">#REF!</definedName>
    <definedName name="RgFdReptCsource" localSheetId="0">#REF!</definedName>
    <definedName name="RgFdReptCsource">#REF!</definedName>
    <definedName name="RgFdReptEseries" localSheetId="0">#REF!</definedName>
    <definedName name="RgFdReptEseries">#REF!</definedName>
    <definedName name="RgFdReptEsource" localSheetId="0">#REF!</definedName>
    <definedName name="RgFdReptEsource">#REF!</definedName>
    <definedName name="RgFdSAMethod" localSheetId="0">#REF!</definedName>
    <definedName name="RgFdSAMethod">#REF!</definedName>
    <definedName name="RgFdTbBper" localSheetId="0">#REF!</definedName>
    <definedName name="RgFdTbBper">#REF!</definedName>
    <definedName name="RgFdTbCreate" localSheetId="0">#REF!</definedName>
    <definedName name="RgFdTbCreate">#REF!</definedName>
    <definedName name="RgFdTbEper" localSheetId="0">#REF!</definedName>
    <definedName name="RgFdTbEper">#REF!</definedName>
    <definedName name="RGFdTbFoot" localSheetId="0">#REF!</definedName>
    <definedName name="RGFdTbFoot">#REF!</definedName>
    <definedName name="RgFdTbFreq" localSheetId="0">#REF!</definedName>
    <definedName name="RgFdTbFreq">#REF!</definedName>
    <definedName name="RgFdTbFreqVal" localSheetId="0">#REF!</definedName>
    <definedName name="RgFdTbFreqVal">#REF!</definedName>
    <definedName name="RgFdTbSendto" localSheetId="0">#REF!</definedName>
    <definedName name="RgFdTbSendto">#REF!</definedName>
    <definedName name="RgFdWgtMethod" localSheetId="0">#REF!</definedName>
    <definedName name="RgFdWgtMethod">#REF!</definedName>
    <definedName name="right" localSheetId="0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 localSheetId="0">#REF!</definedName>
    <definedName name="s">#REF!</definedName>
    <definedName name="SAR" localSheetId="0">#REF!</definedName>
    <definedName name="SAR">#REF!</definedName>
    <definedName name="SECTORS" localSheetId="0">#REF!</definedName>
    <definedName name="SECTORS">#REF!</definedName>
    <definedName name="SEK" localSheetId="0">#REF!</definedName>
    <definedName name="SEK">#REF!</definedName>
    <definedName name="sencount" hidden="1">2</definedName>
    <definedName name="SERVICE" localSheetId="0">#REF!</definedName>
    <definedName name="SERVICE">#REF!</definedName>
    <definedName name="Shkurt_Ar_TOT_Lek" localSheetId="0">'[22]2003'!#REF!</definedName>
    <definedName name="Shkurt_Ar_TOT_Lek">'[22]2003'!#REF!</definedName>
    <definedName name="Shkurt_Ar_TOT_Valute" localSheetId="0">'[22]2003'!#REF!</definedName>
    <definedName name="Shkurt_Ar_TOT_Valute">'[22]2003'!#REF!</definedName>
    <definedName name="Shtator_Ar_TOT_Lek" localSheetId="0">'[22]2003'!#REF!</definedName>
    <definedName name="Shtator_Ar_TOT_Lek">'[22]2003'!#REF!</definedName>
    <definedName name="Shtator_Ar_TOT_Valute" localSheetId="0">'[22]2003'!#REF!</definedName>
    <definedName name="Shtator_Ar_TOT_Valute">'[22]2003'!#REF!</definedName>
    <definedName name="STOP" localSheetId="0">#REF!</definedName>
    <definedName name="STOP">#REF!</definedName>
    <definedName name="sum">[11]BoP!$G$174:$AR$216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mSumTbl" localSheetId="0">#REF!</definedName>
    <definedName name="SumSumTbl">#REF!</definedName>
    <definedName name="t_bills">'[19]T-bills2'!$A$1:$J$31</definedName>
    <definedName name="tab17bop" localSheetId="0">#REF!</definedName>
    <definedName name="tab17bop">#REF!</definedName>
    <definedName name="Tabel">[30]Tregues!$A$1:$J$50</definedName>
    <definedName name="Table_2._Country_X___Public_Sector_Financing_1" localSheetId="0">#REF!</definedName>
    <definedName name="Table_2._Country_X___Public_Sector_Financing_1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baseline" localSheetId="0">#REF!</definedName>
    <definedName name="Table_baseline">#REF!</definedName>
    <definedName name="TABLE1" localSheetId="0">#REF!</definedName>
    <definedName name="TABLE1">#REF!</definedName>
    <definedName name="TABLE10" localSheetId="0">#REF!</definedName>
    <definedName name="TABLE10">#REF!</definedName>
    <definedName name="TABLE11" localSheetId="0">#REF!</definedName>
    <definedName name="TABLE11">#REF!</definedName>
    <definedName name="TABLE12" localSheetId="0">#REF!</definedName>
    <definedName name="TABLE12">#REF!</definedName>
    <definedName name="TABLE13" localSheetId="0">#REF!</definedName>
    <definedName name="TABLE13">#REF!</definedName>
    <definedName name="TABLE14" localSheetId="0">#REF!</definedName>
    <definedName name="TABLE14">#REF!</definedName>
    <definedName name="TABLE15" localSheetId="0">#REF!</definedName>
    <definedName name="TABLE15">#REF!</definedName>
    <definedName name="TABLE16" localSheetId="0">#REF!</definedName>
    <definedName name="TABLE16">#REF!</definedName>
    <definedName name="TABLE17" localSheetId="0">#REF!</definedName>
    <definedName name="TABLE17">#REF!</definedName>
    <definedName name="TABLE17BOP" localSheetId="0">#REF!</definedName>
    <definedName name="TABLE17BOP">#REF!</definedName>
    <definedName name="TABLE18" localSheetId="0">#REF!</definedName>
    <definedName name="TABLE18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3" localSheetId="0">#REF!</definedName>
    <definedName name="TABLE3">#REF!</definedName>
    <definedName name="TABLE46" localSheetId="0">#REF!</definedName>
    <definedName name="TABLE46">#REF!</definedName>
    <definedName name="TABLE5" localSheetId="0">#REF!</definedName>
    <definedName name="TABLE5">#REF!</definedName>
    <definedName name="TABLE6" localSheetId="0">#REF!</definedName>
    <definedName name="TABLE6">#REF!</definedName>
    <definedName name="TABLE7" localSheetId="0">#REF!</definedName>
    <definedName name="TABLE7">#REF!</definedName>
    <definedName name="TABLE8" localSheetId="0">#REF!</definedName>
    <definedName name="TABLE8">#REF!</definedName>
    <definedName name="TABLE9" localSheetId="0">#REF!</definedName>
    <definedName name="TABLE9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avani_Vjetor" localSheetId="0">#REF!</definedName>
    <definedName name="Tavani_Vjetor">#REF!</definedName>
    <definedName name="TB_S2" localSheetId="0">#REF!</definedName>
    <definedName name="TB_S2">#REF!</definedName>
    <definedName name="TB_s2b" localSheetId="0">#REF!</definedName>
    <definedName name="TB_s2b">#REF!</definedName>
    <definedName name="TB_s2c" localSheetId="0">#REF!</definedName>
    <definedName name="TB_s2c">#REF!</definedName>
    <definedName name="TB_S3" localSheetId="0">#REF!</definedName>
    <definedName name="TB_S3">#REF!</definedName>
    <definedName name="TB_S4" localSheetId="0">#REF!</definedName>
    <definedName name="TB_S4">#REF!</definedName>
    <definedName name="TB_Sim_2" localSheetId="0">#REF!</definedName>
    <definedName name="TB_Sim_2">#REF!</definedName>
    <definedName name="TB_Sim_a" localSheetId="0">#REF!</definedName>
    <definedName name="TB_Sim_a">#REF!</definedName>
    <definedName name="TB_Sim_b" localSheetId="0">#REF!</definedName>
    <definedName name="TB_Sim_b">#REF!</definedName>
    <definedName name="TB_SR_1">[31]StRp_Tbl1!$B$4:$AF$109</definedName>
    <definedName name="TB_SR_2" localSheetId="0">#REF!</definedName>
    <definedName name="TB_SR_2">#REF!</definedName>
    <definedName name="TB_Sub">[16]CGExp!$B$135:$CL$192</definedName>
    <definedName name="TB_Subsd" localSheetId="0">#REF!</definedName>
    <definedName name="TB_Subsd">#REF!</definedName>
    <definedName name="Tb_Tax_3year">[16]TaxRev!$A$2:$L$66</definedName>
    <definedName name="TB_Taxes">'[16]JunPrg_9899&amp;beyond'!$A$487:$AE$559</definedName>
    <definedName name="TB1_x" localSheetId="0">#REF!</definedName>
    <definedName name="TB1_x">#REF!</definedName>
    <definedName name="TB1_xx" localSheetId="0">#REF!</definedName>
    <definedName name="TB1_xx">#REF!</definedName>
    <definedName name="TB1b">[16]SummaryCG!$A$79:$CL$150</definedName>
    <definedName name="TB1b_x" localSheetId="0">#REF!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 localSheetId="0">#REF!</definedName>
    <definedName name="TBPRJ4">#REF!</definedName>
    <definedName name="Tbs1thr4" localSheetId="0">#REF!</definedName>
    <definedName name="Tbs1thr4">#REF!</definedName>
    <definedName name="Tetor_Ar_TOT_Lek" localSheetId="0">'[22]2003'!#REF!</definedName>
    <definedName name="Tetor_Ar_TOT_Lek">'[22]2003'!#REF!</definedName>
    <definedName name="Tetor_Ar_TOT_Valute" localSheetId="0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 localSheetId="0">#REF!</definedName>
    <definedName name="Trade_balance">#REF!</definedName>
    <definedName name="TRANSFERTEST" localSheetId="0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 localSheetId="0">#REF!</definedName>
    <definedName name="UCC">#REF!</definedName>
    <definedName name="USD" localSheetId="0">#REF!</definedName>
    <definedName name="USD">#REF!</definedName>
    <definedName name="USERNAME" localSheetId="0">#REF!</definedName>
    <definedName name="USERNAME">#REF!</definedName>
    <definedName name="ValidationList" localSheetId="0">#REF!</definedName>
    <definedName name="ValidationList">#REF!</definedName>
    <definedName name="viti2006">[32]kursi!$A$27:$M$37</definedName>
    <definedName name="viti2007">[32]kursi!$A$41:$M$51</definedName>
    <definedName name="WEO" localSheetId="0">#REF!</definedName>
    <definedName name="WEO">#REF!</definedName>
    <definedName name="WEODATES" localSheetId="0">#REF!</definedName>
    <definedName name="WEODATES">#REF!</definedName>
    <definedName name="weonames" localSheetId="0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 localSheetId="0">#REF!</definedName>
    <definedName name="XGS">#REF!</definedName>
    <definedName name="xrate_lari">[19]Work!$DW$5:$EP$97</definedName>
    <definedName name="xrates">[19]Work!$CG$5:$CZ$97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Year" localSheetId="0">#REF!</definedName>
    <definedName name="Year">#REF!</definedName>
    <definedName name="YEAR2009" localSheetId="0">#REF!</definedName>
    <definedName name="YEAR2009">#REF!</definedName>
    <definedName name="YEAR2013" localSheetId="0">#REF!</definedName>
    <definedName name="YEAR2013">#REF!</definedName>
    <definedName name="Years" localSheetId="0">#REF!</definedName>
    <definedName name="Years">#REF!</definedName>
  </definedNames>
  <calcPr calcId="162913"/>
</workbook>
</file>

<file path=xl/calcChain.xml><?xml version="1.0" encoding="utf-8"?>
<calcChain xmlns="http://schemas.openxmlformats.org/spreadsheetml/2006/main">
  <c r="J8" i="14" l="1"/>
  <c r="J8" i="12"/>
  <c r="J8" i="9" l="1"/>
  <c r="J9" i="13" l="1"/>
</calcChain>
</file>

<file path=xl/sharedStrings.xml><?xml version="1.0" encoding="utf-8"?>
<sst xmlns="http://schemas.openxmlformats.org/spreadsheetml/2006/main" count="273" uniqueCount="34">
  <si>
    <t>Entiteti i Qeverisjes</t>
  </si>
  <si>
    <t>Ministria e Linjës</t>
  </si>
  <si>
    <t>Kod i Institucionit</t>
  </si>
  <si>
    <t>Emri i Institucionit</t>
  </si>
  <si>
    <t>Kapitulli</t>
  </si>
  <si>
    <t>Programi</t>
  </si>
  <si>
    <t>Llogaria Ekonomike</t>
  </si>
  <si>
    <t>Debiti</t>
  </si>
  <si>
    <t>001</t>
  </si>
  <si>
    <t>01</t>
  </si>
  <si>
    <t>01110</t>
  </si>
  <si>
    <t>6000000</t>
  </si>
  <si>
    <t>3535</t>
  </si>
  <si>
    <t>6010000</t>
  </si>
  <si>
    <t>6020000</t>
  </si>
  <si>
    <t>6050000</t>
  </si>
  <si>
    <t>6060000</t>
  </si>
  <si>
    <t>Totali</t>
  </si>
  <si>
    <t>Në 000/lekë</t>
  </si>
  <si>
    <t>Kodi i produktit (Sistemi AFMIS)</t>
  </si>
  <si>
    <t>Kodi i Degës Thesarit</t>
  </si>
  <si>
    <t>89</t>
  </si>
  <si>
    <t>1089001</t>
  </si>
  <si>
    <t xml:space="preserve">K.D.I.M.D.P </t>
  </si>
  <si>
    <t>98901AA</t>
  </si>
  <si>
    <t>KDIMDP</t>
  </si>
  <si>
    <t>TABELA Nr. 1&amp;5</t>
  </si>
  <si>
    <t>Mbikëqyrje/ inspektime të kryera&amp;ankesa te trajtuara</t>
  </si>
  <si>
    <t>Lindita  Xhakaj</t>
  </si>
  <si>
    <t xml:space="preserve">Lindita  Morina </t>
  </si>
  <si>
    <t xml:space="preserve">NËPUNËSI ZBATUES </t>
  </si>
  <si>
    <t>SPECIALISTE E FINANCË / BUXHETIT</t>
  </si>
  <si>
    <t>Detajimi i buxhetit për vitin 2025</t>
  </si>
  <si>
    <t xml:space="preserve">Detajimi i Shpenzimeve korrente dhe kapitale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</si>
</sst>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mmmm\ d\,\ yyyy"/>
  </numFmts>
  <fonts count="54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  <charset val="238"/>
    </font>
    <font>
      <b/>
      <sz val="12"/>
      <name val="Times New Roman"/>
      <family val="1"/>
    </font>
    <font>
      <sz val="10"/>
      <color rgb="FF000000"/>
      <name val="Arial"/>
      <family val="2"/>
    </font>
    <font>
      <sz val="10"/>
      <color theme="1" tint="4.9989318521683403E-2"/>
      <name val="Arial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8">
    <xf numFmtId="0" fontId="0" fillId="0" borderId="0"/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0" fontId="3" fillId="0" borderId="0"/>
    <xf numFmtId="0" fontId="3" fillId="0" borderId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175" fontId="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3" fontId="1" fillId="20" borderId="1" applyNumberFormat="0"/>
    <xf numFmtId="0" fontId="8" fillId="21" borderId="2" applyNumberFormat="0" applyAlignment="0" applyProtection="0"/>
    <xf numFmtId="0" fontId="9" fillId="0" borderId="3" applyNumberFormat="0" applyFont="0" applyFill="0" applyAlignment="0" applyProtection="0"/>
    <xf numFmtId="0" fontId="10" fillId="22" borderId="4" applyNumberFormat="0" applyAlignment="0" applyProtection="0"/>
    <xf numFmtId="0" fontId="11" fillId="0" borderId="0"/>
    <xf numFmtId="168" fontId="12" fillId="0" borderId="0" applyFill="0" applyBorder="0" applyAlignment="0" applyProtection="0"/>
    <xf numFmtId="43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3" fillId="0" borderId="0">
      <alignment horizontal="right" vertical="top"/>
    </xf>
    <xf numFmtId="3" fontId="12" fillId="0" borderId="0" applyFill="0" applyBorder="0" applyAlignment="0" applyProtection="0"/>
    <xf numFmtId="0" fontId="11" fillId="0" borderId="0"/>
    <xf numFmtId="0" fontId="11" fillId="0" borderId="0"/>
    <xf numFmtId="5" fontId="12" fillId="0" borderId="0" applyFill="0" applyBorder="0" applyAlignment="0" applyProtection="0"/>
    <xf numFmtId="189" fontId="12" fillId="0" borderId="0" applyFill="0" applyBorder="0" applyAlignment="0" applyProtection="0"/>
    <xf numFmtId="0" fontId="9" fillId="0" borderId="0" applyFont="0" applyFill="0" applyBorder="0" applyAlignment="0" applyProtection="0"/>
    <xf numFmtId="0" fontId="1" fillId="23" borderId="0" applyNumberFormat="0" applyBorder="0" applyProtection="0"/>
    <xf numFmtId="176" fontId="1" fillId="0" borderId="0" applyFont="0" applyFill="0" applyBorder="0" applyAlignment="0" applyProtection="0"/>
    <xf numFmtId="167" fontId="12" fillId="24" borderId="5" applyNumberFormat="0" applyFont="0" applyBorder="0" applyAlignment="0" applyProtection="0">
      <alignment horizontal="right"/>
    </xf>
    <xf numFmtId="0" fontId="14" fillId="0" borderId="0" applyNumberForma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2" fontId="12" fillId="0" borderId="0" applyFill="0" applyBorder="0" applyAlignment="0" applyProtection="0"/>
    <xf numFmtId="0" fontId="15" fillId="4" borderId="0" applyNumberFormat="0" applyBorder="0" applyAlignment="0" applyProtection="0"/>
    <xf numFmtId="38" fontId="16" fillId="23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25" borderId="1" applyNumberFormat="0" applyBorder="0" applyProtection="0"/>
    <xf numFmtId="168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1" fillId="7" borderId="2" applyNumberFormat="0" applyAlignment="0" applyProtection="0"/>
    <xf numFmtId="10" fontId="16" fillId="26" borderId="9" applyNumberFormat="0" applyBorder="0" applyAlignment="0" applyProtection="0"/>
    <xf numFmtId="3" fontId="1" fillId="27" borderId="0" applyNumberFormat="0" applyBorder="0"/>
    <xf numFmtId="168" fontId="22" fillId="0" borderId="0"/>
    <xf numFmtId="0" fontId="23" fillId="0" borderId="10" applyNumberFormat="0" applyFill="0" applyAlignment="0" applyProtection="0"/>
    <xf numFmtId="184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1" fillId="28" borderId="1" applyNumberFormat="0"/>
    <xf numFmtId="3" fontId="1" fillId="29" borderId="1" applyNumberFormat="0" applyFont="0" applyAlignment="0"/>
    <xf numFmtId="187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5" fillId="30" borderId="0" applyNumberFormat="0" applyBorder="0" applyAlignment="0" applyProtection="0"/>
    <xf numFmtId="0" fontId="26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5" fillId="0" borderId="0"/>
    <xf numFmtId="0" fontId="12" fillId="0" borderId="0" applyNumberFormat="0" applyFill="0" applyBorder="0" applyAlignment="0" applyProtection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top"/>
    </xf>
    <xf numFmtId="177" fontId="28" fillId="0" borderId="0" applyFill="0" applyBorder="0" applyAlignment="0" applyProtection="0">
      <alignment horizontal="right"/>
    </xf>
    <xf numFmtId="0" fontId="12" fillId="0" borderId="0"/>
    <xf numFmtId="0" fontId="29" fillId="31" borderId="1" applyNumberFormat="0" applyFont="0" applyAlignment="0" applyProtection="0"/>
    <xf numFmtId="0" fontId="30" fillId="21" borderId="11" applyNumberFormat="0" applyAlignment="0" applyProtection="0"/>
    <xf numFmtId="40" fontId="31" fillId="26" borderId="0">
      <alignment horizontal="right"/>
    </xf>
    <xf numFmtId="10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2" fontId="9" fillId="0" borderId="0" applyFont="0" applyFill="0" applyBorder="0" applyAlignment="0" applyProtection="0"/>
    <xf numFmtId="185" fontId="28" fillId="0" borderId="0" applyFill="0" applyBorder="0" applyAlignment="0">
      <alignment horizontal="centerContinuous"/>
    </xf>
    <xf numFmtId="3" fontId="1" fillId="32" borderId="1" applyNumberFormat="0"/>
    <xf numFmtId="0" fontId="4" fillId="0" borderId="0"/>
    <xf numFmtId="0" fontId="32" fillId="0" borderId="0"/>
    <xf numFmtId="0" fontId="2" fillId="0" borderId="0">
      <alignment vertical="top"/>
    </xf>
    <xf numFmtId="0" fontId="1" fillId="0" borderId="0" applyNumberFormat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28" fillId="0" borderId="0"/>
    <xf numFmtId="0" fontId="38" fillId="0" borderId="0">
      <alignment horizontal="left" wrapText="1"/>
    </xf>
    <xf numFmtId="0" fontId="39" fillId="0" borderId="13" applyNumberFormat="0" applyFont="0" applyFill="0" applyBorder="0" applyAlignment="0" applyProtection="0">
      <alignment horizontal="center" wrapText="1"/>
    </xf>
    <xf numFmtId="181" fontId="4" fillId="0" borderId="0" applyNumberFormat="0" applyFont="0" applyFill="0" applyBorder="0" applyAlignment="0" applyProtection="0">
      <alignment horizontal="right"/>
    </xf>
    <xf numFmtId="0" fontId="39" fillId="0" borderId="0" applyNumberFormat="0" applyFont="0" applyFill="0" applyBorder="0" applyAlignment="0" applyProtection="0">
      <alignment horizontal="left" indent="1"/>
    </xf>
    <xf numFmtId="182" fontId="39" fillId="0" borderId="0" applyNumberFormat="0" applyFont="0" applyFill="0" applyBorder="0" applyAlignment="0" applyProtection="0"/>
    <xf numFmtId="0" fontId="28" fillId="0" borderId="13" applyNumberFormat="0" applyFont="0" applyFill="0" applyAlignment="0" applyProtection="0">
      <alignment horizontal="center"/>
    </xf>
    <xf numFmtId="0" fontId="28" fillId="0" borderId="0" applyNumberFormat="0" applyFont="0" applyFill="0" applyBorder="0" applyAlignment="0" applyProtection="0">
      <alignment horizontal="left" wrapText="1" indent="1"/>
    </xf>
    <xf numFmtId="0" fontId="39" fillId="0" borderId="0" applyNumberFormat="0" applyFont="0" applyFill="0" applyBorder="0" applyAlignment="0" applyProtection="0">
      <alignment horizontal="left" indent="1"/>
    </xf>
    <xf numFmtId="0" fontId="28" fillId="0" borderId="0" applyNumberFormat="0" applyFont="0" applyFill="0" applyBorder="0" applyAlignment="0" applyProtection="0">
      <alignment horizontal="left" wrapText="1" indent="2"/>
    </xf>
    <xf numFmtId="183" fontId="28" fillId="0" borderId="0">
      <alignment horizontal="right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9" fontId="42" fillId="0" borderId="0">
      <alignment horizontal="right"/>
    </xf>
    <xf numFmtId="0" fontId="43" fillId="0" borderId="0" applyProtection="0"/>
    <xf numFmtId="186" fontId="43" fillId="0" borderId="0" applyProtection="0"/>
    <xf numFmtId="0" fontId="44" fillId="0" borderId="0" applyProtection="0"/>
    <xf numFmtId="0" fontId="45" fillId="0" borderId="0" applyProtection="0"/>
    <xf numFmtId="0" fontId="43" fillId="0" borderId="14" applyProtection="0"/>
    <xf numFmtId="0" fontId="43" fillId="0" borderId="0"/>
    <xf numFmtId="10" fontId="43" fillId="0" borderId="0" applyProtection="0"/>
    <xf numFmtId="0" fontId="43" fillId="0" borderId="0"/>
    <xf numFmtId="2" fontId="43" fillId="0" borderId="0" applyProtection="0"/>
    <xf numFmtId="4" fontId="43" fillId="0" borderId="0" applyProtection="0"/>
    <xf numFmtId="0" fontId="53" fillId="0" borderId="0"/>
  </cellStyleXfs>
  <cellXfs count="24">
    <xf numFmtId="0" fontId="0" fillId="0" borderId="0" xfId="0"/>
    <xf numFmtId="0" fontId="47" fillId="0" borderId="0" xfId="0" applyFont="1"/>
    <xf numFmtId="0" fontId="48" fillId="0" borderId="0" xfId="0" applyFont="1"/>
    <xf numFmtId="0" fontId="49" fillId="0" borderId="0" xfId="0" applyFont="1"/>
    <xf numFmtId="49" fontId="47" fillId="0" borderId="0" xfId="0" applyNumberFormat="1" applyFont="1"/>
    <xf numFmtId="0" fontId="47" fillId="0" borderId="0" xfId="0" applyFont="1" applyAlignment="1">
      <alignment horizontal="right"/>
    </xf>
    <xf numFmtId="0" fontId="46" fillId="0" borderId="0" xfId="0" applyFont="1"/>
    <xf numFmtId="49" fontId="48" fillId="0" borderId="9" xfId="0" applyNumberFormat="1" applyFont="1" applyBorder="1" applyAlignment="1">
      <alignment horizontal="center"/>
    </xf>
    <xf numFmtId="49" fontId="48" fillId="0" borderId="9" xfId="0" applyNumberFormat="1" applyFont="1" applyBorder="1"/>
    <xf numFmtId="49" fontId="49" fillId="0" borderId="0" xfId="0" applyNumberFormat="1" applyFont="1" applyAlignment="1">
      <alignment horizontal="center"/>
    </xf>
    <xf numFmtId="49" fontId="49" fillId="0" borderId="0" xfId="0" applyNumberFormat="1" applyFont="1"/>
    <xf numFmtId="3" fontId="49" fillId="0" borderId="0" xfId="0" applyNumberFormat="1" applyFont="1"/>
    <xf numFmtId="49" fontId="47" fillId="0" borderId="9" xfId="0" applyNumberFormat="1" applyFont="1" applyBorder="1" applyAlignment="1">
      <alignment horizontal="center" vertical="center" wrapText="1"/>
    </xf>
    <xf numFmtId="3" fontId="47" fillId="0" borderId="9" xfId="0" applyNumberFormat="1" applyFont="1" applyBorder="1" applyAlignment="1">
      <alignment horizontal="center" vertical="center" wrapText="1"/>
    </xf>
    <xf numFmtId="0" fontId="0" fillId="0" borderId="9" xfId="0" applyBorder="1"/>
    <xf numFmtId="0" fontId="51" fillId="0" borderId="9" xfId="0" applyNumberFormat="1" applyFont="1" applyFill="1" applyBorder="1" applyAlignment="1" applyProtection="1">
      <alignment horizontal="center" vertical="center" wrapText="1"/>
    </xf>
    <xf numFmtId="3" fontId="51" fillId="0" borderId="9" xfId="0" applyNumberFormat="1" applyFont="1" applyFill="1" applyBorder="1" applyAlignment="1" applyProtection="1">
      <alignment horizontal="right" vertical="center" wrapText="1"/>
    </xf>
    <xf numFmtId="0" fontId="51" fillId="0" borderId="9" xfId="0" applyNumberFormat="1" applyFont="1" applyFill="1" applyBorder="1" applyAlignment="1" applyProtection="1">
      <alignment horizontal="left" vertical="center" wrapText="1"/>
    </xf>
    <xf numFmtId="3" fontId="50" fillId="0" borderId="9" xfId="0" applyNumberFormat="1" applyFont="1" applyBorder="1"/>
    <xf numFmtId="0" fontId="46" fillId="0" borderId="9" xfId="0" applyFont="1" applyBorder="1"/>
    <xf numFmtId="0" fontId="49" fillId="0" borderId="9" xfId="0" applyFont="1" applyBorder="1"/>
    <xf numFmtId="3" fontId="52" fillId="0" borderId="9" xfId="0" applyNumberFormat="1" applyFont="1" applyFill="1" applyBorder="1" applyAlignment="1" applyProtection="1">
      <alignment horizontal="right" vertical="center" wrapText="1"/>
    </xf>
    <xf numFmtId="0" fontId="47" fillId="0" borderId="0" xfId="0" applyFont="1" applyAlignment="1">
      <alignment horizontal="center"/>
    </xf>
    <xf numFmtId="49" fontId="50" fillId="0" borderId="9" xfId="0" applyNumberFormat="1" applyFont="1" applyBorder="1" applyAlignment="1">
      <alignment horizontal="center"/>
    </xf>
  </cellXfs>
  <cellStyles count="158">
    <cellStyle name="_ALB content sheet" xfId="1"/>
    <cellStyle name="_ALB content sheet_Projekt_Buxhet_2012" xfId="2"/>
    <cellStyle name="_ALB_StructPC tables" xfId="3"/>
    <cellStyle name="_Output to team May 12 2008 10pm" xfId="4"/>
    <cellStyle name="_PC Table Summary fror Gramoz May 13 2008" xfId="5"/>
    <cellStyle name="1 indent" xfId="6"/>
    <cellStyle name="2 indents" xfId="7"/>
    <cellStyle name="20% - Accent1" xfId="8" builtinId="30" customBuiltin="1"/>
    <cellStyle name="20% - Accent2" xfId="9" builtinId="34" customBuiltin="1"/>
    <cellStyle name="20% - Accent3" xfId="10" builtinId="38" customBuiltin="1"/>
    <cellStyle name="20% - Accent4" xfId="11" builtinId="42" customBuiltin="1"/>
    <cellStyle name="20% - Accent5" xfId="12" builtinId="46" customBuiltin="1"/>
    <cellStyle name="20% - Accent6" xfId="13" builtinId="50" customBuiltin="1"/>
    <cellStyle name="3 indents" xfId="14"/>
    <cellStyle name="4 indents" xfId="15"/>
    <cellStyle name="40% - Accent1" xfId="16" builtinId="31" customBuiltin="1"/>
    <cellStyle name="40% - Accent2" xfId="17" builtinId="35" customBuiltin="1"/>
    <cellStyle name="40% - Accent3" xfId="18" builtinId="39" customBuiltin="1"/>
    <cellStyle name="40% - Accent4" xfId="19" builtinId="43" customBuiltin="1"/>
    <cellStyle name="40% - Accent5" xfId="20" builtinId="47" customBuiltin="1"/>
    <cellStyle name="40% - Accent6" xfId="21" builtinId="51" customBuiltin="1"/>
    <cellStyle name="5 indents" xfId="22"/>
    <cellStyle name="60% - Accent1" xfId="23" builtinId="32" customBuiltin="1"/>
    <cellStyle name="60% - Accent2" xfId="24" builtinId="36" customBuiltin="1"/>
    <cellStyle name="60% - Accent3" xfId="25" builtinId="40" customBuiltin="1"/>
    <cellStyle name="60% - Accent4" xfId="26" builtinId="44" customBuiltin="1"/>
    <cellStyle name="60% - Accent5" xfId="27" builtinId="48" customBuiltin="1"/>
    <cellStyle name="60% - Accent6" xfId="28" builtinId="52" customBuiltin="1"/>
    <cellStyle name="Accent1" xfId="29" builtinId="29" customBuiltin="1"/>
    <cellStyle name="Accent2" xfId="30" builtinId="33" customBuiltin="1"/>
    <cellStyle name="Accent3" xfId="31" builtinId="37" customBuiltin="1"/>
    <cellStyle name="Accent4" xfId="32" builtinId="41" customBuiltin="1"/>
    <cellStyle name="Accent5" xfId="33" builtinId="45" customBuiltin="1"/>
    <cellStyle name="Accent6" xfId="34" builtinId="49" customBuiltin="1"/>
    <cellStyle name="Bad" xfId="35" builtinId="27" customBuiltin="1"/>
    <cellStyle name="BoA" xfId="36"/>
    <cellStyle name="Calculation" xfId="37" builtinId="22" customBuiltin="1"/>
    <cellStyle name="Celkem" xfId="38"/>
    <cellStyle name="Check Cell" xfId="39" builtinId="23" customBuiltin="1"/>
    <cellStyle name="Comma  - Style1" xfId="40"/>
    <cellStyle name="Comma 2" xfId="41"/>
    <cellStyle name="Comma 2 3" xfId="42"/>
    <cellStyle name="Comma 3" xfId="43"/>
    <cellStyle name="Comma 4" xfId="44"/>
    <cellStyle name="Comma 5" xfId="45"/>
    <cellStyle name="Comma 6" xfId="46"/>
    <cellStyle name="Comma(3)" xfId="47"/>
    <cellStyle name="Comma0" xfId="48"/>
    <cellStyle name="Curren - Style3" xfId="49"/>
    <cellStyle name="Curren - Style4" xfId="50"/>
    <cellStyle name="Currency0" xfId="51"/>
    <cellStyle name="Date" xfId="52"/>
    <cellStyle name="Datum" xfId="53"/>
    <cellStyle name="Defl/Infl" xfId="54"/>
    <cellStyle name="Euro" xfId="55"/>
    <cellStyle name="Exogenous" xfId="56"/>
    <cellStyle name="Explanatory Text" xfId="57" builtinId="53" customBuiltin="1"/>
    <cellStyle name="Finanční0" xfId="58"/>
    <cellStyle name="Finanèní0" xfId="59"/>
    <cellStyle name="Fixed" xfId="60"/>
    <cellStyle name="Good" xfId="61" builtinId="26" customBuiltin="1"/>
    <cellStyle name="Grey" xfId="62"/>
    <cellStyle name="Heading 1" xfId="63" builtinId="16" customBuiltin="1"/>
    <cellStyle name="Heading 2" xfId="64" builtinId="17" customBuiltin="1"/>
    <cellStyle name="Heading 3" xfId="65" builtinId="18" customBuiltin="1"/>
    <cellStyle name="Heading 4" xfId="66" builtinId="19" customBuiltin="1"/>
    <cellStyle name="Hipervínculo_IIF" xfId="67"/>
    <cellStyle name="IMF" xfId="68"/>
    <cellStyle name="imf-one decimal" xfId="69"/>
    <cellStyle name="imf-zero decimal" xfId="70"/>
    <cellStyle name="Input" xfId="71" builtinId="20" customBuiltin="1"/>
    <cellStyle name="Input [yellow]" xfId="72"/>
    <cellStyle name="INSTAT" xfId="73"/>
    <cellStyle name="Label" xfId="74"/>
    <cellStyle name="Linked Cell" xfId="75" builtinId="24" customBuiltin="1"/>
    <cellStyle name="Měna0" xfId="76"/>
    <cellStyle name="Millares [0]_BALPROGRAMA2001R" xfId="77"/>
    <cellStyle name="Millares_BALPROGRAMA2001R" xfId="78"/>
    <cellStyle name="Milliers [0]_Encours - Apr rééch" xfId="79"/>
    <cellStyle name="Milliers_Encours - Apr rééch" xfId="80"/>
    <cellStyle name="Mìna0" xfId="81"/>
    <cellStyle name="Model" xfId="82"/>
    <cellStyle name="MoF" xfId="83"/>
    <cellStyle name="Moneda [0]_BALPROGRAMA2001R" xfId="84"/>
    <cellStyle name="Moneda_BALPROGRAMA2001R" xfId="85"/>
    <cellStyle name="Monétaire [0]_Encours - Apr rééch" xfId="86"/>
    <cellStyle name="Monétaire_Encours - Apr rééch" xfId="87"/>
    <cellStyle name="Neutral" xfId="88" builtinId="28" customBuiltin="1"/>
    <cellStyle name="Normal" xfId="0" builtinId="0"/>
    <cellStyle name="Normal - Style1" xfId="89"/>
    <cellStyle name="Normal - Style2" xfId="90"/>
    <cellStyle name="Normal - Style5" xfId="91"/>
    <cellStyle name="Normal - Style6" xfId="92"/>
    <cellStyle name="Normal - Style7" xfId="93"/>
    <cellStyle name="Normal - Style8" xfId="94"/>
    <cellStyle name="Normal 10" xfId="95"/>
    <cellStyle name="Normal 11" xfId="96"/>
    <cellStyle name="normal 2" xfId="97"/>
    <cellStyle name="Normal 2 4" xfId="98"/>
    <cellStyle name="Normal 3" xfId="99"/>
    <cellStyle name="Normal 3 2" xfId="100"/>
    <cellStyle name="Normal 4" xfId="101"/>
    <cellStyle name="Normal 5" xfId="102"/>
    <cellStyle name="Normal 5 3" xfId="103"/>
    <cellStyle name="Normal 6" xfId="104"/>
    <cellStyle name="Normal 7" xfId="157"/>
    <cellStyle name="Normal 8" xfId="105"/>
    <cellStyle name="Normal Table" xfId="106"/>
    <cellStyle name="normálne__1_NDARJA  BUXHETIT Universiteteve _2007-2008 sipas Formulës.xls_Flori_PM" xfId="107"/>
    <cellStyle name="Note" xfId="108" builtinId="10" customBuiltin="1"/>
    <cellStyle name="Output" xfId="109" builtinId="21" customBuiltin="1"/>
    <cellStyle name="Output Amounts" xfId="110"/>
    <cellStyle name="Percent [2]" xfId="111"/>
    <cellStyle name="Percent 2" xfId="112"/>
    <cellStyle name="percentage difference" xfId="113"/>
    <cellStyle name="percentage difference one decimal" xfId="114"/>
    <cellStyle name="percentage difference zero decimal" xfId="115"/>
    <cellStyle name="Pevný" xfId="116"/>
    <cellStyle name="Presentation" xfId="117"/>
    <cellStyle name="Proj" xfId="118"/>
    <cellStyle name="Publication" xfId="119"/>
    <cellStyle name="STYL1 - Style1" xfId="120"/>
    <cellStyle name="Style 1" xfId="121"/>
    <cellStyle name="Text" xfId="122"/>
    <cellStyle name="Title" xfId="123" builtinId="15" customBuiltin="1"/>
    <cellStyle name="Total" xfId="124" builtinId="25" customBuiltin="1"/>
    <cellStyle name="Warning Text" xfId="125" builtinId="11" customBuiltin="1"/>
    <cellStyle name="WebAnchor1" xfId="126"/>
    <cellStyle name="WebAnchor2" xfId="127"/>
    <cellStyle name="WebAnchor3" xfId="128"/>
    <cellStyle name="WebAnchor4" xfId="129"/>
    <cellStyle name="WebAnchor5" xfId="130"/>
    <cellStyle name="WebAnchor6" xfId="131"/>
    <cellStyle name="WebAnchor7" xfId="132"/>
    <cellStyle name="Webexclude" xfId="133"/>
    <cellStyle name="WebFN" xfId="134"/>
    <cellStyle name="WebFN1" xfId="135"/>
    <cellStyle name="WebFN2" xfId="136"/>
    <cellStyle name="WebFN3" xfId="137"/>
    <cellStyle name="WebFN4" xfId="138"/>
    <cellStyle name="WebHR" xfId="139"/>
    <cellStyle name="WebIndent1" xfId="140"/>
    <cellStyle name="WebIndent1wFN3" xfId="141"/>
    <cellStyle name="WebIndent2" xfId="142"/>
    <cellStyle name="WebNoBR" xfId="143"/>
    <cellStyle name="Záhlaví 1" xfId="144"/>
    <cellStyle name="Záhlaví 2" xfId="145"/>
    <cellStyle name="zero" xfId="146"/>
    <cellStyle name="ДАТА" xfId="147"/>
    <cellStyle name="ДЕНЕЖНЫЙ_BOPENGC" xfId="148"/>
    <cellStyle name="ЗАГОЛОВОК1" xfId="149"/>
    <cellStyle name="ЗАГОЛОВОК2" xfId="150"/>
    <cellStyle name="ИТОГОВЫЙ" xfId="151"/>
    <cellStyle name="Обычный_BOPENGC" xfId="152"/>
    <cellStyle name="ПРОЦЕНТНЫЙ_BOPENGC" xfId="153"/>
    <cellStyle name="ТЕКСТ" xfId="154"/>
    <cellStyle name="ФИКСИРОВАННЫЙ" xfId="155"/>
    <cellStyle name="ФИНАНСОВЫЙ_BOPENGC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ata\Redi\redi\2005\2005%20buletini%20Korrik%202006\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ata\Redi\redi\2007\File-i%20i%20punes\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275.11703680354327</v>
          </cell>
          <cell r="F30">
            <v>433.66515754647708</v>
          </cell>
          <cell r="G30">
            <v>2254.5232706261349</v>
          </cell>
          <cell r="H30">
            <v>3376.9477086778129</v>
          </cell>
          <cell r="I30">
            <v>3633.7987665855426</v>
          </cell>
          <cell r="K30">
            <v>9974.0519402395112</v>
          </cell>
        </row>
        <row r="31">
          <cell r="A31" t="str">
            <v xml:space="preserve">   In percent of GDP</v>
          </cell>
          <cell r="E31">
            <v>2.2308952908821702</v>
          </cell>
          <cell r="F31">
            <v>2.9591634918286638</v>
          </cell>
          <cell r="G31">
            <v>15.087750304383174</v>
          </cell>
          <cell r="H31">
            <v>21.083757179934302</v>
          </cell>
          <cell r="I31">
            <v>20.380537391897956</v>
          </cell>
          <cell r="K31">
            <v>61.742103658926268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2954.5194724888038</v>
          </cell>
          <cell r="F38">
            <v>488.95458196945782</v>
          </cell>
          <cell r="G38">
            <v>699.27602879955759</v>
          </cell>
          <cell r="H38">
            <v>719.06766984415935</v>
          </cell>
          <cell r="I38">
            <v>765.2589335960173</v>
          </cell>
          <cell r="J38">
            <v>722.43294750499126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3372.7144028952257</v>
          </cell>
          <cell r="F39">
            <v>620.4410522769391</v>
          </cell>
          <cell r="G39">
            <v>9965.005556713757</v>
          </cell>
          <cell r="H39">
            <v>2923.9956528482762</v>
          </cell>
          <cell r="I39">
            <v>2504.4017630601261</v>
          </cell>
          <cell r="J39">
            <v>79230.836951979203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112.03170776367188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80.690689086914063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80.690689086914063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117.89999389648438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109.19241333007813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142.32504272460938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106.57022094726563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108.60903930664063</v>
          </cell>
          <cell r="FT12">
            <v>118.89999389648438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1.2229995727539063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114.61209106445313</v>
          </cell>
          <cell r="FW13">
            <v>57.964080810546875</v>
          </cell>
          <cell r="FX13">
            <v>142.04287719726563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132.92599487304688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21.753646850585938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142.60720825195313</v>
          </cell>
          <cell r="FY14">
            <v>110.39999389648438</v>
          </cell>
          <cell r="FZ14">
            <v>112.03170776367188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135.14950561523438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112.27755737304688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137.95101928710938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140.02871704101563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109.50912475585938</v>
          </cell>
          <cell r="FT17">
            <v>120.69999694824219</v>
          </cell>
          <cell r="FU17">
            <v>8.5858249664306641</v>
          </cell>
          <cell r="FV17">
            <v>116.37374877929688</v>
          </cell>
          <cell r="FW17">
            <v>65.603927612304688</v>
          </cell>
          <cell r="FX17">
            <v>147.9683837890625</v>
          </cell>
          <cell r="FY17">
            <v>111.89999389648438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107.52828979492188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4.3479995727539063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35.470596313476563</v>
          </cell>
          <cell r="FO18">
            <v>21.599990844726563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109.70913696289063</v>
          </cell>
          <cell r="FT18">
            <v>121.39999389648438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150.33859252929688</v>
          </cell>
          <cell r="FY18">
            <v>112</v>
          </cell>
          <cell r="FZ18">
            <v>114.72744750976563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142.13766479492188</v>
          </cell>
          <cell r="GE18">
            <v>108.03549194335938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109.70913696289063</v>
          </cell>
          <cell r="FT19">
            <v>121.59999084472656</v>
          </cell>
          <cell r="FU19">
            <v>14.395940780639648</v>
          </cell>
          <cell r="FV19">
            <v>116.99551391601563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114.72744750976563</v>
          </cell>
          <cell r="GA19">
            <v>111.20059204101563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4.7435989379882813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38.001846313476563</v>
          </cell>
          <cell r="FO20">
            <v>39.5</v>
          </cell>
          <cell r="FP20">
            <v>33.513320922851563</v>
          </cell>
          <cell r="FQ20">
            <v>979.526123046875</v>
          </cell>
          <cell r="FR20">
            <v>113.57865905761719</v>
          </cell>
          <cell r="FS20">
            <v>109.70913696289063</v>
          </cell>
          <cell r="FT20">
            <v>121.89999389648438</v>
          </cell>
          <cell r="FU20">
            <v>16.05096435546875</v>
          </cell>
          <cell r="FV20">
            <v>117.306396484375</v>
          </cell>
          <cell r="FW20">
            <v>72.696609497070313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30.225997924804688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114.03787231445313</v>
          </cell>
          <cell r="FS21">
            <v>109.70913696289063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114.72744750976563</v>
          </cell>
          <cell r="GA21">
            <v>112.06393432617188</v>
          </cell>
          <cell r="GB21">
            <v>7707.05078125</v>
          </cell>
          <cell r="GC21">
            <v>4422915</v>
          </cell>
          <cell r="GD21">
            <v>155.29122924804688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114.34402465820313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114.96530151367188</v>
          </cell>
          <cell r="GA22">
            <v>111.87625122070313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115.12387084960938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160.11837768554688</v>
          </cell>
          <cell r="GE23">
            <v>108.65542602539063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155.04391479492188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123.89999389648438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112.89999389648438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163.76345825195313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124.39999389648438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156.98983764648438</v>
          </cell>
          <cell r="FY26">
            <v>113.09999084472656</v>
          </cell>
          <cell r="FZ26">
            <v>115.75816345214844</v>
          </cell>
          <cell r="GA26">
            <v>112.13900756835938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108.99356079101563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1.5717391967773438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91.186721801757813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115.87472534179688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157.38204956054688</v>
          </cell>
          <cell r="FY28">
            <v>114.29998779296875</v>
          </cell>
          <cell r="FZ28">
            <v>116.94746398925781</v>
          </cell>
          <cell r="GA28">
            <v>112.35482788085938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93.599990844726563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126.89999389648438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162.75393676757813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95.790878295898438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105.27853393554688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100.57980346679688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112.61758422851563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104.70254516601563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113.21817016601563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95.139999389648438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119.48257446289063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129.39999389648438</v>
          </cell>
          <cell r="FU34">
            <v>105.90350341796875</v>
          </cell>
          <cell r="FV34">
            <v>119.37895202636719</v>
          </cell>
          <cell r="FW34">
            <v>102.99917602539063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122.20999145507813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117.63504028320313</v>
          </cell>
          <cell r="FS35">
            <v>112.30935668945313</v>
          </cell>
          <cell r="FT35">
            <v>129.89999389648438</v>
          </cell>
          <cell r="FU35">
            <v>107.38673400878906</v>
          </cell>
          <cell r="FV35">
            <v>119.27532958984375</v>
          </cell>
          <cell r="FW35">
            <v>106.29513549804688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122.32998657226563</v>
          </cell>
          <cell r="FN36">
            <v>105.55477905273438</v>
          </cell>
          <cell r="FO36">
            <v>114.89999389648438</v>
          </cell>
          <cell r="FP36">
            <v>125.21841430664063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110.07156372070313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113.28384399414063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110.96603393554688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112.50936889648438</v>
          </cell>
          <cell r="FT37">
            <v>130.79998779296875</v>
          </cell>
          <cell r="FU37">
            <v>115.24443054199219</v>
          </cell>
          <cell r="FV37">
            <v>119.58621215820313</v>
          </cell>
          <cell r="FW37">
            <v>113.85906982421875</v>
          </cell>
          <cell r="FX37">
            <v>167.49435424804688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129.77999877929688</v>
          </cell>
          <cell r="FN38">
            <v>117.66571044921875</v>
          </cell>
          <cell r="FO38">
            <v>123.89999389648438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112.70938110351563</v>
          </cell>
          <cell r="FT38">
            <v>131.33999633789063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110.79696655273438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1.5361099243164063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121.66635131835938</v>
          </cell>
          <cell r="FO39">
            <v>127</v>
          </cell>
          <cell r="FP39">
            <v>138.29031372070313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113.80947875976563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120.11892700195313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130.82022094726563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119.62496948242188</v>
          </cell>
          <cell r="FS41">
            <v>114.00949096679688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178.01998901367188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119.89199829101563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116.85598754882813</v>
          </cell>
          <cell r="FV43">
            <v>120.82974243164063</v>
          </cell>
          <cell r="FW43">
            <v>125.55999755859375</v>
          </cell>
          <cell r="FX43">
            <v>172.91195678710938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112.60037231445313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112.43130493164063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1.5496597290039063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116.28298950195313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113.60946655273438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114.00949096679688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113.22030639648438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148.39999389648438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133.89999389648438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117.89999389648438</v>
          </cell>
          <cell r="FZ47">
            <v>121.9425048828125</v>
          </cell>
          <cell r="GA47">
            <v>115.77999877929688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113.38937377929688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121.38528442382813</v>
          </cell>
          <cell r="FS48">
            <v>114.20950317382813</v>
          </cell>
          <cell r="FT48">
            <v>134.27999877929688</v>
          </cell>
          <cell r="FU48">
            <v>120.86599731445313</v>
          </cell>
          <cell r="FV48">
            <v>120.93336486816406</v>
          </cell>
          <cell r="FW48">
            <v>127.57998657226563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131.38558959960938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121.38528442382813</v>
          </cell>
          <cell r="FS49">
            <v>114.40953063964844</v>
          </cell>
          <cell r="FT49">
            <v>134.40998840332031</v>
          </cell>
          <cell r="FU49">
            <v>122.92098999023438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116.15536499023438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156.39999389648438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132.32998657226563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181.48983764648438</v>
          </cell>
          <cell r="FY51">
            <v>118.19999694824219</v>
          </cell>
          <cell r="FZ51">
            <v>122.89395141601563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118.89999389648438</v>
          </cell>
          <cell r="FZ52">
            <v>123.21109008789063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113.89657592773438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137.48635864257813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149.51998901367188</v>
          </cell>
          <cell r="FN53">
            <v>128.83358764648438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182.05416870117188</v>
          </cell>
          <cell r="FY53">
            <v>118.89999389648438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114.23471069335938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137.95590209960938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125.80599975585938</v>
          </cell>
          <cell r="FV54">
            <v>122.69503784179688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146.82998657226563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183.91647338867188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115.02371215820313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136.93075561523438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123.06906127929688</v>
          </cell>
          <cell r="FS57">
            <v>115.30960083007813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125.66897583007813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136.29214477539063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123.37521362304688</v>
          </cell>
          <cell r="FS58">
            <v>115.50961303710938</v>
          </cell>
          <cell r="FT58">
            <v>135.70999145507813</v>
          </cell>
          <cell r="FU58">
            <v>121.57899475097656</v>
          </cell>
          <cell r="FV58">
            <v>123.31680297851563</v>
          </cell>
          <cell r="FW58">
            <v>137.02999877929688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135.53286743164063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171.99899291992188</v>
          </cell>
          <cell r="FQ59">
            <v>7396.95703125</v>
          </cell>
          <cell r="FR59">
            <v>123.68135070800781</v>
          </cell>
          <cell r="FS59">
            <v>115.50961303710938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120.89999389648438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136.45999145507813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135.98410034179688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3280.5480346679688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123.89999389648438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112.89999389648438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163.76345825195313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112.50936889648438</v>
          </cell>
          <cell r="FT83">
            <v>130.79998779296875</v>
          </cell>
          <cell r="FU83">
            <v>115.24443054199219</v>
          </cell>
          <cell r="FV83">
            <v>119.58621215820313</v>
          </cell>
          <cell r="FW83">
            <v>113.85906982421875</v>
          </cell>
          <cell r="FX83">
            <v>167.49435424804688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121.38528442382813</v>
          </cell>
          <cell r="FS84">
            <v>114.20950317382813</v>
          </cell>
          <cell r="FT84">
            <v>134.27999877929688</v>
          </cell>
          <cell r="FU84">
            <v>120.86599731445313</v>
          </cell>
          <cell r="FV84">
            <v>120.93336486816406</v>
          </cell>
          <cell r="FW84">
            <v>127.57998657226563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136.45999145507813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154.89999389648438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155.10000610351563</v>
          </cell>
          <cell r="J181">
            <v>154.72999572753906</v>
          </cell>
          <cell r="AA181">
            <v>100</v>
          </cell>
        </row>
        <row r="182">
          <cell r="D182">
            <v>155.10000610351563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154.85000610351563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152.39999389648438</v>
          </cell>
          <cell r="J186">
            <v>152.46000671386719</v>
          </cell>
          <cell r="AA186">
            <v>100</v>
          </cell>
        </row>
        <row r="187">
          <cell r="D187">
            <v>152.60000610351563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154.10000610351563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153.60000610351563</v>
          </cell>
          <cell r="AA191">
            <v>100</v>
          </cell>
        </row>
        <row r="192">
          <cell r="D192">
            <v>155</v>
          </cell>
          <cell r="J192">
            <v>154.08999633789063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154.77999877929688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154.39999389648438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153.16000366210938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153.02999877929688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153.35000610351563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153.39999389648438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153.10000610351563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152.10000610351563</v>
          </cell>
          <cell r="J211">
            <v>150.8699951171875</v>
          </cell>
          <cell r="AA211">
            <v>100</v>
          </cell>
        </row>
        <row r="212">
          <cell r="D212">
            <v>152.10000610351563</v>
          </cell>
          <cell r="J212">
            <v>151.60000610351563</v>
          </cell>
          <cell r="AA212">
            <v>100</v>
          </cell>
        </row>
        <row r="213">
          <cell r="D213">
            <v>151.60000610351563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149.89999389648438</v>
          </cell>
          <cell r="J218">
            <v>149.30000305175781</v>
          </cell>
          <cell r="AA218">
            <v>100</v>
          </cell>
        </row>
        <row r="219">
          <cell r="D219">
            <v>149.39999389648438</v>
          </cell>
          <cell r="J219">
            <v>149.10000610351563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149.16000366210938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149.64999389648438</v>
          </cell>
          <cell r="J223">
            <v>149.41999816894531</v>
          </cell>
          <cell r="AA223">
            <v>100</v>
          </cell>
        </row>
        <row r="224">
          <cell r="D224">
            <v>149.39999389648438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146.60000610351563</v>
          </cell>
          <cell r="J231">
            <v>146.14999389648438</v>
          </cell>
          <cell r="AA231">
            <v>100</v>
          </cell>
        </row>
        <row r="232">
          <cell r="D232">
            <v>146.60000610351563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145.91000366210938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149.35000610351563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151.60000610351563</v>
          </cell>
          <cell r="J242">
            <v>150.25999450683594</v>
          </cell>
          <cell r="AA242">
            <v>100</v>
          </cell>
        </row>
        <row r="243">
          <cell r="D243">
            <v>151.60000610351563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149.77999877929688</v>
          </cell>
          <cell r="AA244">
            <v>100</v>
          </cell>
        </row>
        <row r="245">
          <cell r="D245">
            <v>150.89999389648438</v>
          </cell>
          <cell r="J245">
            <v>150.14999389648438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151.10000610351563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151.10000610351563</v>
          </cell>
          <cell r="J250">
            <v>149.89999389648438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150.89999389648438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149.41000366210938</v>
          </cell>
          <cell r="AA256">
            <v>100</v>
          </cell>
        </row>
        <row r="257">
          <cell r="D257">
            <v>148.39999389648438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147.60000610351563</v>
          </cell>
          <cell r="AA261">
            <v>100</v>
          </cell>
        </row>
        <row r="262">
          <cell r="D262">
            <v>148.19999694824219</v>
          </cell>
          <cell r="J262">
            <v>147.85000610351563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148.39999389648438</v>
          </cell>
          <cell r="J265">
            <v>147.27999877929688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147.60000610351563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147.39999389648438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146.16000366210938</v>
          </cell>
          <cell r="AA271">
            <v>100</v>
          </cell>
        </row>
        <row r="272">
          <cell r="D272">
            <v>145.39999389648438</v>
          </cell>
          <cell r="J272">
            <v>145.27999877929688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143.60000610351563</v>
          </cell>
          <cell r="AA274">
            <v>100</v>
          </cell>
        </row>
        <row r="275">
          <cell r="D275">
            <v>143.19999694824219</v>
          </cell>
          <cell r="J275">
            <v>143.47000122070313</v>
          </cell>
          <cell r="AA275">
            <v>100</v>
          </cell>
        </row>
        <row r="276">
          <cell r="D276">
            <v>143.89999389648438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142.89999389648438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143.22000122070313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141.89999389648438</v>
          </cell>
          <cell r="J283">
            <v>142.08999633789063</v>
          </cell>
          <cell r="AA283">
            <v>100</v>
          </cell>
        </row>
        <row r="284">
          <cell r="D284">
            <v>141.19999694824219</v>
          </cell>
          <cell r="J284">
            <v>141.58999633789063</v>
          </cell>
          <cell r="AA284">
            <v>100</v>
          </cell>
        </row>
        <row r="285">
          <cell r="D285">
            <v>141.89999389648438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141.27999877929688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141.60000610351563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142.02999877929688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141.60000610351563</v>
          </cell>
          <cell r="J293">
            <v>141.08999633789063</v>
          </cell>
          <cell r="AA293">
            <v>100</v>
          </cell>
        </row>
        <row r="294">
          <cell r="D294">
            <v>141.39999389648438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140.89999389648438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140.27999877929688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141.27999877929688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142.10000610351563</v>
          </cell>
          <cell r="J303">
            <v>141.42999267578125</v>
          </cell>
          <cell r="AA303">
            <v>100</v>
          </cell>
        </row>
        <row r="304">
          <cell r="D304">
            <v>142.10000610351563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141.60000610351563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141.60000610351563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142.89999389648438</v>
          </cell>
          <cell r="J310">
            <v>142.24000549316406</v>
          </cell>
          <cell r="AA310">
            <v>100</v>
          </cell>
        </row>
        <row r="311">
          <cell r="D311">
            <v>142.89999389648438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141.85000610351563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142.89999389648438</v>
          </cell>
          <cell r="J315">
            <v>141.78999328613281</v>
          </cell>
          <cell r="AA315">
            <v>100</v>
          </cell>
        </row>
        <row r="316">
          <cell r="D316">
            <v>142.89999389648438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142.10000610351563</v>
          </cell>
          <cell r="J319">
            <v>141.14999389648438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140.60000610351563</v>
          </cell>
          <cell r="AA321">
            <v>100</v>
          </cell>
        </row>
        <row r="322">
          <cell r="D322">
            <v>140.60000610351563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140.10000610351563</v>
          </cell>
          <cell r="J324">
            <v>139.72999572753906</v>
          </cell>
          <cell r="AA324">
            <v>100</v>
          </cell>
        </row>
        <row r="325">
          <cell r="D325">
            <v>140.39999389648438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140.10000610351563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139.16000366210938</v>
          </cell>
          <cell r="AA331">
            <v>100</v>
          </cell>
        </row>
        <row r="332">
          <cell r="D332">
            <v>139.39999389648438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6">
          <cell r="B6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1">
          <cell r="S11" t="str">
            <v>SR</v>
          </cell>
          <cell r="T11" t="str">
            <v>SR</v>
          </cell>
        </row>
        <row r="12">
          <cell r="C12" t="str">
            <v>(In trillions of rupiah)</v>
          </cell>
        </row>
        <row r="13">
          <cell r="C13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39">
          <cell r="AF39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7">
          <cell r="Y47">
            <v>-83.845514382038743</v>
          </cell>
          <cell r="Z47">
            <v>4.4244817999999952</v>
          </cell>
          <cell r="AA47">
            <v>8.3837984048777301</v>
          </cell>
          <cell r="AB47">
            <v>-2.1304000000000016</v>
          </cell>
          <cell r="AC47">
            <v>2.2940818000000007</v>
          </cell>
          <cell r="AD47">
            <v>-11.051443999999996</v>
          </cell>
          <cell r="AE47">
            <v>-34.305138499999906</v>
          </cell>
          <cell r="AF47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8">
          <cell r="Y58" t="str">
            <v>...</v>
          </cell>
          <cell r="Z58" t="str">
            <v>...</v>
          </cell>
          <cell r="AA58" t="str">
            <v>...</v>
          </cell>
          <cell r="AB58" t="str">
            <v>...</v>
          </cell>
          <cell r="AC58" t="str">
            <v>...</v>
          </cell>
          <cell r="AD58" t="str">
            <v>...</v>
          </cell>
          <cell r="AE58" t="str">
            <v>...</v>
          </cell>
          <cell r="AF58" t="str">
            <v>...</v>
          </cell>
        </row>
        <row r="59">
          <cell r="C59" t="str">
            <v>(In percent of GDP) 4/</v>
          </cell>
        </row>
        <row r="60">
          <cell r="C60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5">
          <cell r="Y75">
            <v>1.5358222367453642</v>
          </cell>
          <cell r="Z75">
            <v>0</v>
          </cell>
          <cell r="AA75">
            <v>0</v>
          </cell>
          <cell r="AB75">
            <v>0</v>
          </cell>
          <cell r="AC75">
            <v>1.7182652112493018</v>
          </cell>
          <cell r="AD75">
            <v>0</v>
          </cell>
          <cell r="AE75">
            <v>0</v>
          </cell>
          <cell r="AF75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4">
          <cell r="Y84">
            <v>-6.8495641191110819</v>
          </cell>
          <cell r="Z84">
            <v>1.560308783363219</v>
          </cell>
          <cell r="AA84">
            <v>2.9565702413477437</v>
          </cell>
          <cell r="AB84">
            <v>-0.74730214944078677</v>
          </cell>
          <cell r="AC84">
            <v>0.40343072713597455</v>
          </cell>
          <cell r="AD84">
            <v>-3.9077288312749996</v>
          </cell>
          <cell r="AE84">
            <v>-11.81767897657002</v>
          </cell>
          <cell r="AF84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2">
          <cell r="Y92">
            <v>0</v>
          </cell>
          <cell r="Z92" t="e">
            <v>#DIV/0!</v>
          </cell>
          <cell r="AA92" t="e">
            <v>#DIV/0!</v>
          </cell>
          <cell r="AB92" t="e">
            <v>#DIV/0!</v>
          </cell>
          <cell r="AC92">
            <v>0</v>
          </cell>
          <cell r="AD92" t="e">
            <v>#DIV/0!</v>
          </cell>
          <cell r="AE92" t="e">
            <v>#DIV/0!</v>
          </cell>
          <cell r="AF92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2">
          <cell r="AF102">
            <v>573.09649999999999</v>
          </cell>
        </row>
        <row r="103">
          <cell r="B103" t="str">
            <v>Sources: Data provided by the Indonesian authorities; and IMF staff estimates.</v>
          </cell>
        </row>
        <row r="104">
          <cell r="B104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</sheetNames>
    <sheetDataSet>
      <sheetData sheetId="0" refreshError="1"/>
      <sheetData sheetId="1" refreshError="1"/>
      <sheetData sheetId="2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>
        <row r="5">
          <cell r="C5" t="str">
            <v>Table.  Georgia: Projected Fund Position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>
        <row r="14">
          <cell r="D14">
            <v>184.46999999999997</v>
          </cell>
        </row>
      </sheetData>
      <sheetData sheetId="11">
        <row r="102">
          <cell r="G102">
            <v>0</v>
          </cell>
        </row>
      </sheetData>
      <sheetData sheetId="12">
        <row r="249">
          <cell r="G249" t="str">
            <v>Table 9. Georgia:  External Debt Service Payments Capacity, 1998-2007</v>
          </cell>
        </row>
      </sheetData>
      <sheetData sheetId="13">
        <row r="13">
          <cell r="G13" t="e">
            <v>#REF!</v>
          </cell>
        </row>
      </sheetData>
      <sheetData sheetId="14" refreshError="1"/>
      <sheetData sheetId="15" refreshError="1"/>
      <sheetData sheetId="16" refreshError="1"/>
      <sheetData sheetId="17">
        <row r="7">
          <cell r="G7" t="str">
            <v>Table 4.  Georgia: Key Indicators of External Indebtedness</v>
          </cell>
        </row>
      </sheetData>
      <sheetData sheetId="18">
        <row r="5">
          <cell r="C5" t="str">
            <v>Table 3.  Georgia: External financing requirements and sources</v>
          </cell>
        </row>
      </sheetData>
      <sheetData sheetId="19">
        <row r="2">
          <cell r="C2" t="str">
            <v>Table 33.  Georgia:  Balance of Payments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"/>
  <sheetViews>
    <sheetView topLeftCell="A5" workbookViewId="0">
      <selection activeCell="H1" sqref="H1"/>
    </sheetView>
  </sheetViews>
  <sheetFormatPr defaultColWidth="9.109375" defaultRowHeight="13.8"/>
  <cols>
    <col min="1" max="1" width="7" style="3" customWidth="1"/>
    <col min="2" max="2" width="10.33203125" style="3" customWidth="1"/>
    <col min="3" max="3" width="13" style="3" customWidth="1"/>
    <col min="4" max="4" width="14.5546875" style="3" customWidth="1"/>
    <col min="5" max="5" width="18.6640625" style="3" customWidth="1"/>
    <col min="6" max="6" width="14.109375" style="3" customWidth="1"/>
    <col min="7" max="7" width="12.6640625" style="3" customWidth="1"/>
    <col min="8" max="8" width="21.33203125" style="3" customWidth="1"/>
    <col min="9" max="9" width="11.5546875" style="3" customWidth="1"/>
    <col min="10" max="10" width="13" style="3" customWidth="1"/>
    <col min="11" max="11" width="23.33203125" style="3" customWidth="1"/>
    <col min="12" max="16384" width="9.109375" style="3"/>
  </cols>
  <sheetData>
    <row r="1" spans="1:11" ht="62.25" customHeight="1">
      <c r="A1" s="22"/>
      <c r="B1" s="22"/>
      <c r="C1" s="1" t="s">
        <v>33</v>
      </c>
      <c r="D1" s="4"/>
      <c r="E1" s="1"/>
      <c r="F1" s="1" t="s">
        <v>25</v>
      </c>
      <c r="G1" s="2"/>
      <c r="H1" s="1">
        <v>2025</v>
      </c>
      <c r="I1" s="2"/>
      <c r="J1" s="5" t="s">
        <v>18</v>
      </c>
    </row>
    <row r="2" spans="1:11" s="6" customFormat="1" ht="62.25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19</v>
      </c>
      <c r="I2" s="12" t="s">
        <v>20</v>
      </c>
      <c r="J2" s="13" t="s">
        <v>7</v>
      </c>
      <c r="K2" s="19"/>
    </row>
    <row r="3" spans="1:11" ht="62.25" customHeight="1">
      <c r="A3" s="7" t="s">
        <v>8</v>
      </c>
      <c r="B3" s="7" t="s">
        <v>21</v>
      </c>
      <c r="C3" s="7" t="s">
        <v>22</v>
      </c>
      <c r="D3" s="8" t="s">
        <v>23</v>
      </c>
      <c r="E3" s="7" t="s">
        <v>9</v>
      </c>
      <c r="F3" s="7" t="s">
        <v>10</v>
      </c>
      <c r="G3" s="7" t="s">
        <v>11</v>
      </c>
      <c r="H3" s="15" t="s">
        <v>24</v>
      </c>
      <c r="I3" s="7" t="s">
        <v>12</v>
      </c>
      <c r="J3" s="16">
        <v>110140</v>
      </c>
      <c r="K3" s="17" t="s">
        <v>27</v>
      </c>
    </row>
    <row r="4" spans="1:11" ht="62.25" customHeight="1">
      <c r="A4" s="7" t="s">
        <v>8</v>
      </c>
      <c r="B4" s="7" t="s">
        <v>21</v>
      </c>
      <c r="C4" s="7" t="s">
        <v>22</v>
      </c>
      <c r="D4" s="8" t="s">
        <v>23</v>
      </c>
      <c r="E4" s="7" t="s">
        <v>9</v>
      </c>
      <c r="F4" s="7" t="s">
        <v>10</v>
      </c>
      <c r="G4" s="7" t="s">
        <v>13</v>
      </c>
      <c r="H4" s="15" t="s">
        <v>24</v>
      </c>
      <c r="I4" s="7" t="s">
        <v>12</v>
      </c>
      <c r="J4" s="16">
        <v>17330</v>
      </c>
      <c r="K4" s="17" t="s">
        <v>27</v>
      </c>
    </row>
    <row r="5" spans="1:11" ht="62.25" customHeight="1">
      <c r="A5" s="7" t="s">
        <v>8</v>
      </c>
      <c r="B5" s="7" t="s">
        <v>21</v>
      </c>
      <c r="C5" s="7" t="s">
        <v>22</v>
      </c>
      <c r="D5" s="8" t="s">
        <v>23</v>
      </c>
      <c r="E5" s="7" t="s">
        <v>9</v>
      </c>
      <c r="F5" s="7" t="s">
        <v>10</v>
      </c>
      <c r="G5" s="7" t="s">
        <v>14</v>
      </c>
      <c r="H5" s="15" t="s">
        <v>24</v>
      </c>
      <c r="I5" s="7" t="s">
        <v>12</v>
      </c>
      <c r="J5" s="16">
        <v>32840</v>
      </c>
      <c r="K5" s="17" t="s">
        <v>27</v>
      </c>
    </row>
    <row r="6" spans="1:11" ht="62.25" customHeight="1">
      <c r="A6" s="7" t="s">
        <v>8</v>
      </c>
      <c r="B6" s="7" t="s">
        <v>21</v>
      </c>
      <c r="C6" s="7" t="s">
        <v>22</v>
      </c>
      <c r="D6" s="8" t="s">
        <v>23</v>
      </c>
      <c r="E6" s="7" t="s">
        <v>9</v>
      </c>
      <c r="F6" s="7" t="s">
        <v>10</v>
      </c>
      <c r="G6" s="7" t="s">
        <v>15</v>
      </c>
      <c r="H6" s="15" t="s">
        <v>24</v>
      </c>
      <c r="I6" s="7" t="s">
        <v>12</v>
      </c>
      <c r="J6" s="16">
        <v>150</v>
      </c>
      <c r="K6" s="17" t="s">
        <v>27</v>
      </c>
    </row>
    <row r="7" spans="1:11" ht="62.25" customHeight="1">
      <c r="A7" s="7" t="s">
        <v>8</v>
      </c>
      <c r="B7" s="7" t="s">
        <v>21</v>
      </c>
      <c r="C7" s="7" t="s">
        <v>22</v>
      </c>
      <c r="D7" s="8" t="s">
        <v>23</v>
      </c>
      <c r="E7" s="7" t="s">
        <v>9</v>
      </c>
      <c r="F7" s="7" t="s">
        <v>10</v>
      </c>
      <c r="G7" s="7" t="s">
        <v>16</v>
      </c>
      <c r="H7" s="15" t="s">
        <v>24</v>
      </c>
      <c r="I7" s="7" t="s">
        <v>12</v>
      </c>
      <c r="J7" s="16">
        <v>240</v>
      </c>
      <c r="K7" s="17" t="s">
        <v>27</v>
      </c>
    </row>
    <row r="8" spans="1:11" ht="22.5" customHeight="1">
      <c r="A8" s="23" t="s">
        <v>17</v>
      </c>
      <c r="B8" s="23"/>
      <c r="C8" s="23"/>
      <c r="D8" s="23"/>
      <c r="E8" s="23"/>
      <c r="F8" s="23"/>
      <c r="G8" s="23"/>
      <c r="H8" s="23"/>
      <c r="I8" s="23"/>
      <c r="J8" s="18">
        <f>SUM(J3:J7)</f>
        <v>160700</v>
      </c>
      <c r="K8" s="20"/>
    </row>
    <row r="9" spans="1:11">
      <c r="A9" s="9"/>
      <c r="B9" s="9"/>
      <c r="C9" s="9"/>
      <c r="D9" s="10"/>
      <c r="E9" s="9"/>
      <c r="F9" s="9"/>
      <c r="G9" s="9"/>
      <c r="H9" s="9"/>
      <c r="I9" s="9"/>
      <c r="J9" s="11"/>
    </row>
    <row r="10" spans="1:11">
      <c r="B10" s="1" t="s">
        <v>31</v>
      </c>
      <c r="C10" s="1"/>
      <c r="D10" s="1"/>
      <c r="E10" s="1"/>
      <c r="F10" s="1"/>
      <c r="G10" s="1" t="s">
        <v>30</v>
      </c>
      <c r="H10" s="1"/>
    </row>
    <row r="11" spans="1:11">
      <c r="B11" s="1"/>
      <c r="C11" s="1"/>
      <c r="D11" s="1"/>
      <c r="E11" s="1"/>
      <c r="F11" s="1"/>
      <c r="G11" s="1"/>
      <c r="H11" s="1"/>
    </row>
    <row r="12" spans="1:11">
      <c r="B12" s="1" t="s">
        <v>28</v>
      </c>
      <c r="C12" s="1"/>
      <c r="D12" s="1"/>
      <c r="E12" s="1"/>
      <c r="F12" s="1"/>
      <c r="G12" s="1" t="s">
        <v>29</v>
      </c>
      <c r="H12" s="1"/>
    </row>
    <row r="13" spans="1:11">
      <c r="B13" s="1"/>
      <c r="C13" s="1"/>
      <c r="D13" s="1"/>
      <c r="E13" s="1"/>
      <c r="F13" s="1"/>
      <c r="G13" s="1"/>
      <c r="H13" s="1"/>
    </row>
  </sheetData>
  <mergeCells count="2">
    <mergeCell ref="A1:B1"/>
    <mergeCell ref="A8:I8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"/>
  <sheetViews>
    <sheetView workbookViewId="0">
      <selection activeCell="H1" sqref="H1"/>
    </sheetView>
  </sheetViews>
  <sheetFormatPr defaultRowHeight="13.2"/>
  <cols>
    <col min="1" max="1" width="7" customWidth="1"/>
    <col min="2" max="2" width="7.109375" customWidth="1"/>
    <col min="3" max="3" width="10.88671875" customWidth="1"/>
    <col min="4" max="4" width="12.33203125" customWidth="1"/>
    <col min="5" max="5" width="20.33203125" customWidth="1"/>
    <col min="6" max="6" width="9.6640625" customWidth="1"/>
    <col min="7" max="7" width="8.88671875" customWidth="1"/>
    <col min="8" max="8" width="17.109375" customWidth="1"/>
    <col min="9" max="9" width="10.109375" customWidth="1"/>
    <col min="10" max="10" width="11.33203125" customWidth="1"/>
    <col min="11" max="11" width="17.88671875" customWidth="1"/>
  </cols>
  <sheetData>
    <row r="1" spans="1:11" ht="19.5" customHeight="1">
      <c r="A1" s="22"/>
      <c r="B1" s="22"/>
      <c r="C1" s="1" t="s">
        <v>33</v>
      </c>
      <c r="D1" s="4"/>
      <c r="E1" s="1"/>
      <c r="F1" s="1" t="s">
        <v>25</v>
      </c>
      <c r="G1" s="2"/>
      <c r="H1" s="1">
        <v>2026</v>
      </c>
      <c r="I1" s="2"/>
      <c r="J1" s="5" t="s">
        <v>18</v>
      </c>
      <c r="K1" s="3"/>
    </row>
    <row r="2" spans="1:11" ht="55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19</v>
      </c>
      <c r="I2" s="12" t="s">
        <v>20</v>
      </c>
      <c r="J2" s="13" t="s">
        <v>7</v>
      </c>
      <c r="K2" s="19"/>
    </row>
    <row r="3" spans="1:11" ht="58.5" customHeight="1">
      <c r="A3" s="7" t="s">
        <v>8</v>
      </c>
      <c r="B3" s="7" t="s">
        <v>21</v>
      </c>
      <c r="C3" s="7" t="s">
        <v>22</v>
      </c>
      <c r="D3" s="8" t="s">
        <v>23</v>
      </c>
      <c r="E3" s="7" t="s">
        <v>9</v>
      </c>
      <c r="F3" s="7" t="s">
        <v>10</v>
      </c>
      <c r="G3" s="7" t="s">
        <v>11</v>
      </c>
      <c r="H3" s="15" t="s">
        <v>24</v>
      </c>
      <c r="I3" s="7" t="s">
        <v>12</v>
      </c>
      <c r="J3" s="16">
        <v>110140</v>
      </c>
      <c r="K3" s="17" t="s">
        <v>27</v>
      </c>
    </row>
    <row r="4" spans="1:11" ht="61.5" customHeight="1">
      <c r="A4" s="7" t="s">
        <v>8</v>
      </c>
      <c r="B4" s="7" t="s">
        <v>21</v>
      </c>
      <c r="C4" s="7" t="s">
        <v>22</v>
      </c>
      <c r="D4" s="8" t="s">
        <v>23</v>
      </c>
      <c r="E4" s="7" t="s">
        <v>9</v>
      </c>
      <c r="F4" s="7" t="s">
        <v>10</v>
      </c>
      <c r="G4" s="7" t="s">
        <v>13</v>
      </c>
      <c r="H4" s="15" t="s">
        <v>24</v>
      </c>
      <c r="I4" s="7" t="s">
        <v>12</v>
      </c>
      <c r="J4" s="16">
        <v>17330</v>
      </c>
      <c r="K4" s="17" t="s">
        <v>27</v>
      </c>
    </row>
    <row r="5" spans="1:11" ht="48.75" customHeight="1">
      <c r="A5" s="7" t="s">
        <v>8</v>
      </c>
      <c r="B5" s="7" t="s">
        <v>21</v>
      </c>
      <c r="C5" s="7" t="s">
        <v>22</v>
      </c>
      <c r="D5" s="8" t="s">
        <v>23</v>
      </c>
      <c r="E5" s="7" t="s">
        <v>9</v>
      </c>
      <c r="F5" s="7" t="s">
        <v>10</v>
      </c>
      <c r="G5" s="7" t="s">
        <v>14</v>
      </c>
      <c r="H5" s="15" t="s">
        <v>24</v>
      </c>
      <c r="I5" s="7" t="s">
        <v>12</v>
      </c>
      <c r="J5" s="16">
        <v>33840</v>
      </c>
      <c r="K5" s="17" t="s">
        <v>27</v>
      </c>
    </row>
    <row r="6" spans="1:11" ht="66" customHeight="1">
      <c r="A6" s="7" t="s">
        <v>8</v>
      </c>
      <c r="B6" s="7" t="s">
        <v>21</v>
      </c>
      <c r="C6" s="7" t="s">
        <v>22</v>
      </c>
      <c r="D6" s="8" t="s">
        <v>23</v>
      </c>
      <c r="E6" s="7" t="s">
        <v>9</v>
      </c>
      <c r="F6" s="7" t="s">
        <v>10</v>
      </c>
      <c r="G6" s="7" t="s">
        <v>15</v>
      </c>
      <c r="H6" s="15" t="s">
        <v>24</v>
      </c>
      <c r="I6" s="7" t="s">
        <v>12</v>
      </c>
      <c r="J6" s="16">
        <v>150</v>
      </c>
      <c r="K6" s="17" t="s">
        <v>27</v>
      </c>
    </row>
    <row r="7" spans="1:11" ht="61.5" customHeight="1">
      <c r="A7" s="7" t="s">
        <v>8</v>
      </c>
      <c r="B7" s="7" t="s">
        <v>21</v>
      </c>
      <c r="C7" s="7" t="s">
        <v>22</v>
      </c>
      <c r="D7" s="8" t="s">
        <v>23</v>
      </c>
      <c r="E7" s="7" t="s">
        <v>9</v>
      </c>
      <c r="F7" s="7" t="s">
        <v>10</v>
      </c>
      <c r="G7" s="7" t="s">
        <v>16</v>
      </c>
      <c r="H7" s="15" t="s">
        <v>24</v>
      </c>
      <c r="I7" s="7" t="s">
        <v>12</v>
      </c>
      <c r="J7" s="16">
        <v>240</v>
      </c>
      <c r="K7" s="17" t="s">
        <v>27</v>
      </c>
    </row>
    <row r="8" spans="1:11" ht="20.25" customHeight="1">
      <c r="A8" s="23" t="s">
        <v>17</v>
      </c>
      <c r="B8" s="23"/>
      <c r="C8" s="23"/>
      <c r="D8" s="23"/>
      <c r="E8" s="23"/>
      <c r="F8" s="23"/>
      <c r="G8" s="23"/>
      <c r="H8" s="23"/>
      <c r="I8" s="23"/>
      <c r="J8" s="18">
        <f>SUM(J3:J7)</f>
        <v>161700</v>
      </c>
      <c r="K8" s="20"/>
    </row>
    <row r="9" spans="1:11" ht="13.8">
      <c r="A9" s="9"/>
      <c r="B9" s="9"/>
      <c r="C9" s="9"/>
      <c r="D9" s="10"/>
      <c r="E9" s="9"/>
      <c r="F9" s="9"/>
      <c r="G9" s="9"/>
      <c r="H9" s="9"/>
      <c r="I9" s="9"/>
      <c r="J9" s="11"/>
      <c r="K9" s="3"/>
    </row>
    <row r="10" spans="1:11" ht="13.8">
      <c r="A10" s="3"/>
      <c r="B10" s="1" t="s">
        <v>31</v>
      </c>
      <c r="C10" s="1"/>
      <c r="D10" s="1"/>
      <c r="E10" s="1"/>
      <c r="F10" s="1"/>
      <c r="G10" s="1" t="s">
        <v>30</v>
      </c>
      <c r="H10" s="1"/>
      <c r="I10" s="3"/>
      <c r="J10" s="3"/>
      <c r="K10" s="3"/>
    </row>
    <row r="11" spans="1:11" ht="13.8">
      <c r="A11" s="3"/>
      <c r="B11" s="1"/>
      <c r="C11" s="1"/>
      <c r="D11" s="1"/>
      <c r="E11" s="1"/>
      <c r="F11" s="1"/>
      <c r="G11" s="1"/>
      <c r="H11" s="1"/>
      <c r="I11" s="3"/>
      <c r="J11" s="3"/>
      <c r="K11" s="3"/>
    </row>
    <row r="12" spans="1:11" ht="13.8">
      <c r="A12" s="3"/>
      <c r="B12" s="1" t="s">
        <v>28</v>
      </c>
      <c r="C12" s="1"/>
      <c r="D12" s="1"/>
      <c r="E12" s="1"/>
      <c r="F12" s="1"/>
      <c r="G12" s="1" t="s">
        <v>29</v>
      </c>
      <c r="H12" s="1"/>
      <c r="I12" s="3"/>
      <c r="J12" s="3"/>
      <c r="K12" s="3"/>
    </row>
    <row r="13" spans="1:11" ht="13.8">
      <c r="A13" s="3"/>
      <c r="B13" s="1"/>
      <c r="C13" s="1"/>
      <c r="D13" s="1"/>
      <c r="E13" s="1"/>
      <c r="F13" s="1"/>
      <c r="G13" s="1"/>
      <c r="H13" s="1"/>
      <c r="I13" s="3"/>
      <c r="J13" s="3"/>
      <c r="K13" s="3"/>
    </row>
    <row r="14" spans="1:11" ht="13.8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</sheetData>
  <mergeCells count="2">
    <mergeCell ref="A1:B1"/>
    <mergeCell ref="A8:I8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"/>
  <sheetViews>
    <sheetView tabSelected="1" workbookViewId="0">
      <selection activeCell="O6" sqref="O6"/>
    </sheetView>
  </sheetViews>
  <sheetFormatPr defaultRowHeight="13.2"/>
  <cols>
    <col min="8" max="8" width="21.5546875" customWidth="1"/>
    <col min="9" max="9" width="13.5546875" customWidth="1"/>
    <col min="10" max="10" width="12.33203125" customWidth="1"/>
    <col min="11" max="11" width="17.88671875" customWidth="1"/>
  </cols>
  <sheetData>
    <row r="1" spans="1:11" ht="13.8">
      <c r="A1" s="22"/>
      <c r="B1" s="22"/>
      <c r="C1" s="1" t="s">
        <v>33</v>
      </c>
      <c r="D1" s="4"/>
      <c r="E1" s="1"/>
      <c r="F1" s="1" t="s">
        <v>25</v>
      </c>
      <c r="G1" s="2"/>
      <c r="H1" s="1">
        <v>2027</v>
      </c>
      <c r="I1" s="2"/>
      <c r="J1" s="5" t="s">
        <v>18</v>
      </c>
      <c r="K1" s="3"/>
    </row>
    <row r="2" spans="1:11" ht="41.4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19</v>
      </c>
      <c r="I2" s="12" t="s">
        <v>20</v>
      </c>
      <c r="J2" s="13" t="s">
        <v>7</v>
      </c>
      <c r="K2" s="19"/>
    </row>
    <row r="3" spans="1:11" ht="57.75" customHeight="1">
      <c r="A3" s="7" t="s">
        <v>8</v>
      </c>
      <c r="B3" s="7" t="s">
        <v>21</v>
      </c>
      <c r="C3" s="7" t="s">
        <v>22</v>
      </c>
      <c r="D3" s="8" t="s">
        <v>23</v>
      </c>
      <c r="E3" s="7" t="s">
        <v>9</v>
      </c>
      <c r="F3" s="7" t="s">
        <v>10</v>
      </c>
      <c r="G3" s="7" t="s">
        <v>11</v>
      </c>
      <c r="H3" s="15" t="s">
        <v>24</v>
      </c>
      <c r="I3" s="7" t="s">
        <v>12</v>
      </c>
      <c r="J3" s="16">
        <v>110140</v>
      </c>
      <c r="K3" s="17" t="s">
        <v>27</v>
      </c>
    </row>
    <row r="4" spans="1:11" ht="49.5" customHeight="1">
      <c r="A4" s="7" t="s">
        <v>8</v>
      </c>
      <c r="B4" s="7" t="s">
        <v>21</v>
      </c>
      <c r="C4" s="7" t="s">
        <v>22</v>
      </c>
      <c r="D4" s="8" t="s">
        <v>23</v>
      </c>
      <c r="E4" s="7" t="s">
        <v>9</v>
      </c>
      <c r="F4" s="7" t="s">
        <v>10</v>
      </c>
      <c r="G4" s="7" t="s">
        <v>13</v>
      </c>
      <c r="H4" s="15" t="s">
        <v>24</v>
      </c>
      <c r="I4" s="7" t="s">
        <v>12</v>
      </c>
      <c r="J4" s="16">
        <v>17330</v>
      </c>
      <c r="K4" s="17" t="s">
        <v>27</v>
      </c>
    </row>
    <row r="5" spans="1:11" ht="54" customHeight="1">
      <c r="A5" s="7" t="s">
        <v>8</v>
      </c>
      <c r="B5" s="7" t="s">
        <v>21</v>
      </c>
      <c r="C5" s="7" t="s">
        <v>22</v>
      </c>
      <c r="D5" s="8" t="s">
        <v>23</v>
      </c>
      <c r="E5" s="7" t="s">
        <v>9</v>
      </c>
      <c r="F5" s="7" t="s">
        <v>10</v>
      </c>
      <c r="G5" s="7" t="s">
        <v>14</v>
      </c>
      <c r="H5" s="15" t="s">
        <v>24</v>
      </c>
      <c r="I5" s="7" t="s">
        <v>12</v>
      </c>
      <c r="J5" s="16">
        <v>33840</v>
      </c>
      <c r="K5" s="17" t="s">
        <v>27</v>
      </c>
    </row>
    <row r="6" spans="1:11" ht="54.75" customHeight="1">
      <c r="A6" s="7" t="s">
        <v>8</v>
      </c>
      <c r="B6" s="7" t="s">
        <v>21</v>
      </c>
      <c r="C6" s="7" t="s">
        <v>22</v>
      </c>
      <c r="D6" s="8" t="s">
        <v>23</v>
      </c>
      <c r="E6" s="7" t="s">
        <v>9</v>
      </c>
      <c r="F6" s="7" t="s">
        <v>10</v>
      </c>
      <c r="G6" s="7" t="s">
        <v>15</v>
      </c>
      <c r="H6" s="15" t="s">
        <v>24</v>
      </c>
      <c r="I6" s="7" t="s">
        <v>12</v>
      </c>
      <c r="J6" s="16">
        <v>150</v>
      </c>
      <c r="K6" s="17" t="s">
        <v>27</v>
      </c>
    </row>
    <row r="7" spans="1:11" ht="66" customHeight="1">
      <c r="A7" s="7" t="s">
        <v>8</v>
      </c>
      <c r="B7" s="7" t="s">
        <v>21</v>
      </c>
      <c r="C7" s="7" t="s">
        <v>22</v>
      </c>
      <c r="D7" s="8" t="s">
        <v>23</v>
      </c>
      <c r="E7" s="7" t="s">
        <v>9</v>
      </c>
      <c r="F7" s="7" t="s">
        <v>10</v>
      </c>
      <c r="G7" s="7" t="s">
        <v>16</v>
      </c>
      <c r="H7" s="15" t="s">
        <v>24</v>
      </c>
      <c r="I7" s="7" t="s">
        <v>12</v>
      </c>
      <c r="J7" s="16">
        <v>240</v>
      </c>
      <c r="K7" s="17" t="s">
        <v>27</v>
      </c>
    </row>
    <row r="8" spans="1:11" ht="28.5" customHeight="1">
      <c r="A8" s="23" t="s">
        <v>17</v>
      </c>
      <c r="B8" s="23"/>
      <c r="C8" s="23"/>
      <c r="D8" s="23"/>
      <c r="E8" s="23"/>
      <c r="F8" s="23"/>
      <c r="G8" s="23"/>
      <c r="H8" s="23"/>
      <c r="I8" s="23"/>
      <c r="J8" s="18">
        <f>SUM(J3:J7)</f>
        <v>161700</v>
      </c>
      <c r="K8" s="20"/>
    </row>
    <row r="9" spans="1:11" ht="13.8">
      <c r="A9" s="9"/>
      <c r="B9" s="9"/>
      <c r="C9" s="9"/>
      <c r="D9" s="10"/>
      <c r="E9" s="9"/>
      <c r="F9" s="9"/>
      <c r="G9" s="9"/>
      <c r="H9" s="9"/>
      <c r="I9" s="9"/>
      <c r="J9" s="11"/>
      <c r="K9" s="3"/>
    </row>
    <row r="10" spans="1:11" ht="13.8">
      <c r="A10" s="3"/>
      <c r="B10" s="1" t="s">
        <v>31</v>
      </c>
      <c r="C10" s="1"/>
      <c r="D10" s="1"/>
      <c r="E10" s="1"/>
      <c r="F10" s="1"/>
      <c r="G10" s="1" t="s">
        <v>30</v>
      </c>
      <c r="H10" s="1"/>
      <c r="I10" s="3"/>
      <c r="J10" s="3"/>
      <c r="K10" s="3"/>
    </row>
    <row r="11" spans="1:11" ht="13.8">
      <c r="A11" s="3"/>
      <c r="B11" s="1"/>
      <c r="C11" s="1"/>
      <c r="D11" s="1"/>
      <c r="E11" s="1"/>
      <c r="F11" s="1"/>
      <c r="G11" s="1"/>
      <c r="H11" s="1"/>
      <c r="I11" s="3"/>
      <c r="J11" s="3"/>
      <c r="K11" s="3"/>
    </row>
    <row r="12" spans="1:11" ht="13.8">
      <c r="A12" s="3"/>
      <c r="B12" s="1" t="s">
        <v>28</v>
      </c>
      <c r="C12" s="1"/>
      <c r="D12" s="1"/>
      <c r="E12" s="1"/>
      <c r="F12" s="1"/>
      <c r="G12" s="1" t="s">
        <v>29</v>
      </c>
      <c r="H12" s="1"/>
      <c r="I12" s="3"/>
      <c r="J12" s="3"/>
      <c r="K12" s="3"/>
    </row>
    <row r="13" spans="1:11" ht="13.8">
      <c r="B13" s="1"/>
      <c r="C13" s="1"/>
      <c r="D13" s="1"/>
      <c r="E13" s="1"/>
      <c r="F13" s="1"/>
      <c r="G13" s="1"/>
      <c r="H13" s="1"/>
    </row>
  </sheetData>
  <mergeCells count="2">
    <mergeCell ref="A1:B1"/>
    <mergeCell ref="A8:I8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"/>
  <sheetViews>
    <sheetView workbookViewId="0">
      <selection activeCell="H19" sqref="H19"/>
    </sheetView>
  </sheetViews>
  <sheetFormatPr defaultRowHeight="13.2"/>
  <cols>
    <col min="1" max="1" width="13.109375" customWidth="1"/>
    <col min="2" max="2" width="6.6640625" customWidth="1"/>
    <col min="3" max="3" width="11.5546875" customWidth="1"/>
    <col min="4" max="4" width="11.6640625" customWidth="1"/>
    <col min="5" max="5" width="11.109375" customWidth="1"/>
    <col min="6" max="6" width="12.109375" customWidth="1"/>
    <col min="7" max="7" width="11.6640625" customWidth="1"/>
    <col min="8" max="8" width="14.88671875" customWidth="1"/>
    <col min="9" max="9" width="12.33203125" customWidth="1"/>
    <col min="10" max="10" width="13.6640625" customWidth="1"/>
    <col min="11" max="11" width="14.33203125" customWidth="1"/>
  </cols>
  <sheetData>
    <row r="1" spans="1:11">
      <c r="F1" t="s">
        <v>25</v>
      </c>
    </row>
    <row r="2" spans="1:11" ht="13.8">
      <c r="A2" s="22" t="s">
        <v>26</v>
      </c>
      <c r="B2" s="22"/>
      <c r="C2" s="1" t="s">
        <v>32</v>
      </c>
      <c r="D2" s="4"/>
      <c r="E2" s="1"/>
      <c r="F2" s="1"/>
      <c r="G2" s="2"/>
      <c r="H2" s="2"/>
      <c r="I2" s="2"/>
      <c r="J2" s="5" t="s">
        <v>18</v>
      </c>
    </row>
    <row r="3" spans="1:11" ht="55.2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19</v>
      </c>
      <c r="I3" s="12" t="s">
        <v>20</v>
      </c>
      <c r="J3" s="13" t="s">
        <v>7</v>
      </c>
      <c r="K3" s="14"/>
    </row>
    <row r="4" spans="1:11" ht="50.25" customHeight="1">
      <c r="A4" s="7" t="s">
        <v>8</v>
      </c>
      <c r="B4" s="7" t="s">
        <v>21</v>
      </c>
      <c r="C4" s="7" t="s">
        <v>22</v>
      </c>
      <c r="D4" s="8" t="s">
        <v>23</v>
      </c>
      <c r="E4" s="7" t="s">
        <v>9</v>
      </c>
      <c r="F4" s="7" t="s">
        <v>10</v>
      </c>
      <c r="G4" s="7" t="s">
        <v>11</v>
      </c>
      <c r="H4" s="15" t="s">
        <v>24</v>
      </c>
      <c r="I4" s="7" t="s">
        <v>12</v>
      </c>
      <c r="J4" s="16">
        <v>62140</v>
      </c>
      <c r="K4" s="17" t="s">
        <v>27</v>
      </c>
    </row>
    <row r="5" spans="1:11" ht="59.25" customHeight="1">
      <c r="A5" s="7" t="s">
        <v>8</v>
      </c>
      <c r="B5" s="7" t="s">
        <v>21</v>
      </c>
      <c r="C5" s="7" t="s">
        <v>22</v>
      </c>
      <c r="D5" s="8" t="s">
        <v>23</v>
      </c>
      <c r="E5" s="7" t="s">
        <v>9</v>
      </c>
      <c r="F5" s="7" t="s">
        <v>10</v>
      </c>
      <c r="G5" s="7" t="s">
        <v>13</v>
      </c>
      <c r="H5" s="15" t="s">
        <v>24</v>
      </c>
      <c r="I5" s="7" t="s">
        <v>12</v>
      </c>
      <c r="J5" s="16">
        <v>10630</v>
      </c>
      <c r="K5" s="17" t="s">
        <v>27</v>
      </c>
    </row>
    <row r="6" spans="1:11" ht="55.5" customHeight="1">
      <c r="A6" s="7" t="s">
        <v>8</v>
      </c>
      <c r="B6" s="7" t="s">
        <v>21</v>
      </c>
      <c r="C6" s="7" t="s">
        <v>22</v>
      </c>
      <c r="D6" s="8" t="s">
        <v>23</v>
      </c>
      <c r="E6" s="7" t="s">
        <v>9</v>
      </c>
      <c r="F6" s="7" t="s">
        <v>10</v>
      </c>
      <c r="G6" s="7" t="s">
        <v>14</v>
      </c>
      <c r="H6" s="15" t="s">
        <v>24</v>
      </c>
      <c r="I6" s="7" t="s">
        <v>12</v>
      </c>
      <c r="J6" s="21">
        <v>16890</v>
      </c>
      <c r="K6" s="17" t="s">
        <v>27</v>
      </c>
    </row>
    <row r="7" spans="1:11" ht="63.75" customHeight="1">
      <c r="A7" s="7" t="s">
        <v>8</v>
      </c>
      <c r="B7" s="7" t="s">
        <v>21</v>
      </c>
      <c r="C7" s="7" t="s">
        <v>22</v>
      </c>
      <c r="D7" s="8" t="s">
        <v>23</v>
      </c>
      <c r="E7" s="7" t="s">
        <v>9</v>
      </c>
      <c r="F7" s="7" t="s">
        <v>10</v>
      </c>
      <c r="G7" s="7" t="s">
        <v>15</v>
      </c>
      <c r="H7" s="15" t="s">
        <v>24</v>
      </c>
      <c r="I7" s="7" t="s">
        <v>12</v>
      </c>
      <c r="J7" s="16">
        <v>100</v>
      </c>
      <c r="K7" s="17" t="s">
        <v>27</v>
      </c>
    </row>
    <row r="8" spans="1:11" ht="76.5" customHeight="1">
      <c r="A8" s="7" t="s">
        <v>8</v>
      </c>
      <c r="B8" s="7" t="s">
        <v>21</v>
      </c>
      <c r="C8" s="7" t="s">
        <v>22</v>
      </c>
      <c r="D8" s="8" t="s">
        <v>23</v>
      </c>
      <c r="E8" s="7" t="s">
        <v>9</v>
      </c>
      <c r="F8" s="7" t="s">
        <v>10</v>
      </c>
      <c r="G8" s="7" t="s">
        <v>16</v>
      </c>
      <c r="H8" s="15" t="s">
        <v>24</v>
      </c>
      <c r="I8" s="7" t="s">
        <v>12</v>
      </c>
      <c r="J8" s="16">
        <v>240</v>
      </c>
      <c r="K8" s="17" t="s">
        <v>27</v>
      </c>
    </row>
    <row r="9" spans="1:11" ht="46.5" customHeight="1">
      <c r="A9" s="23" t="s">
        <v>17</v>
      </c>
      <c r="B9" s="23"/>
      <c r="C9" s="23"/>
      <c r="D9" s="23"/>
      <c r="E9" s="23"/>
      <c r="F9" s="23"/>
      <c r="G9" s="23"/>
      <c r="H9" s="23"/>
      <c r="I9" s="23"/>
      <c r="J9" s="18">
        <f>SUM(J4:J8)</f>
        <v>90000</v>
      </c>
      <c r="K9" s="14"/>
    </row>
    <row r="11" spans="1:11" ht="13.8">
      <c r="B11" s="1" t="s">
        <v>31</v>
      </c>
      <c r="C11" s="1"/>
      <c r="D11" s="1"/>
      <c r="E11" s="1"/>
      <c r="F11" s="1"/>
      <c r="G11" s="1" t="s">
        <v>30</v>
      </c>
      <c r="H11" s="1"/>
    </row>
    <row r="12" spans="1:11" ht="13.8">
      <c r="B12" s="1"/>
      <c r="C12" s="1"/>
      <c r="D12" s="1"/>
      <c r="E12" s="1"/>
      <c r="F12" s="1"/>
      <c r="G12" s="1"/>
      <c r="H12" s="1"/>
    </row>
    <row r="13" spans="1:11" ht="13.8">
      <c r="B13" s="1" t="s">
        <v>28</v>
      </c>
      <c r="C13" s="1"/>
      <c r="D13" s="1"/>
      <c r="E13" s="1"/>
      <c r="F13" s="1"/>
      <c r="G13" s="1" t="s">
        <v>29</v>
      </c>
      <c r="H13" s="1"/>
    </row>
  </sheetData>
  <mergeCells count="2">
    <mergeCell ref="A2:B2"/>
    <mergeCell ref="A9:I9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Buxheti 2025</vt:lpstr>
      <vt:lpstr>Buxheti 2026</vt:lpstr>
      <vt:lpstr>Buxheti 2027</vt:lpstr>
      <vt:lpstr>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mimoza.dhembi</dc:creator>
  <cp:lastModifiedBy>User</cp:lastModifiedBy>
  <cp:lastPrinted>2024-01-09T13:27:13Z</cp:lastPrinted>
  <dcterms:created xsi:type="dcterms:W3CDTF">2013-12-12T14:51:02Z</dcterms:created>
  <dcterms:modified xsi:type="dcterms:W3CDTF">2025-03-24T15:14:21Z</dcterms:modified>
</cp:coreProperties>
</file>