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rdher prokurimi 2017\URDHER DHJETOR 2017\URDHRA PER 2019\URDHER 2020\DETAJIMI I BUXHETIT 2020\"/>
    </mc:Choice>
  </mc:AlternateContent>
  <bookViews>
    <workbookView xWindow="0" yWindow="0" windowWidth="28770" windowHeight="12270" firstSheet="1" activeTab="1"/>
  </bookViews>
  <sheets>
    <sheet name="Buxheti 2019" sheetId="9" r:id="rId1"/>
    <sheet name="Detajimi ne teresi " sheetId="10" r:id="rId2"/>
    <sheet name="shtesa-pakesime investime " sheetId="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__123Graph_A" localSheetId="0" hidden="1">'[1]DAILY from archive'!#REF!</definedName>
    <definedName name="__123Graph_A" hidden="1">'[1]DAILY from archive'!#REF!</definedName>
    <definedName name="__123Graph_AADVANCE" localSheetId="0" hidden="1">#REF!</definedName>
    <definedName name="__123Graph_AADVANCE" hidden="1">#REF!</definedName>
    <definedName name="__123Graph_ACUMCHANGE" localSheetId="0" hidden="1">'[2]DAILY from archive'!#REF!</definedName>
    <definedName name="__123Graph_ACUMCHANGE" hidden="1">'[2]DAILY from archive'!#REF!</definedName>
    <definedName name="__123Graph_ADAILYEXR" hidden="1">'[2]DAILY from archive'!$J$177:$J$332</definedName>
    <definedName name="__123Graph_ADAILYRATE" localSheetId="0" hidden="1">'[2]DAILY from archive'!#REF!</definedName>
    <definedName name="__123Graph_ADAILYRATE" hidden="1">'[2]DAILY from archive'!#REF!</definedName>
    <definedName name="__123Graph_AGRAPH1" localSheetId="0" hidden="1">[3]M!#REF!</definedName>
    <definedName name="__123Graph_AGRAPH1" hidden="1">[3]M!#REF!</definedName>
    <definedName name="__123Graph_AGRAPH2" localSheetId="0" hidden="1">[3]M!#REF!</definedName>
    <definedName name="__123Graph_AGRAPH2" hidden="1">[3]M!#REF!</definedName>
    <definedName name="__123Graph_AGRAPH3" localSheetId="0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localSheetId="0" hidden="1">[4]ER!#REF!</definedName>
    <definedName name="__123Graph_AREER" hidden="1">[4]ER!#REF!</definedName>
    <definedName name="__123Graph_ARESERVES" hidden="1">[5]NFA!$AX$73:$BZ$73</definedName>
    <definedName name="__123Graph_B" localSheetId="0" hidden="1">[6]revagtrim!#REF!</definedName>
    <definedName name="__123Graph_B" hidden="1">[6]revagtrim!#REF!</definedName>
    <definedName name="__123Graph_BCUMCHANGE" localSheetId="0" hidden="1">'[2]DAILY from archive'!#REF!</definedName>
    <definedName name="__123Graph_BCUMCHANGE" hidden="1">'[2]DAILY from archive'!#REF!</definedName>
    <definedName name="__123Graph_BDAILYEXR" localSheetId="0" hidden="1">'[2]DAILY from archive'!#REF!</definedName>
    <definedName name="__123Graph_BDAILYEXR" hidden="1">'[2]DAILY from archive'!#REF!</definedName>
    <definedName name="__123Graph_BDAILYRATE" localSheetId="0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localSheetId="0" hidden="1">[4]ER!#REF!</definedName>
    <definedName name="__123Graph_BREER" hidden="1">[4]ER!#REF!</definedName>
    <definedName name="__123Graph_BRESERVES" hidden="1">[5]NFA!$AX$74:$BZ$74</definedName>
    <definedName name="__123Graph_C" localSheetId="0" hidden="1">[6]revagtrim!#REF!</definedName>
    <definedName name="__123Graph_C" hidden="1">[6]revagtrim!#REF!</definedName>
    <definedName name="__123Graph_CDAILYEXR" localSheetId="0" hidden="1">'[2]DAILY from archive'!#REF!</definedName>
    <definedName name="__123Graph_CDAILYEXR" hidden="1">'[2]DAILY from archive'!#REF!</definedName>
    <definedName name="__123Graph_CDAILYRATE" localSheetId="0" hidden="1">'[2]DAILY from archive'!#REF!</definedName>
    <definedName name="__123Graph_CDAILYRATE" hidden="1">'[2]DAILY from archive'!#REF!</definedName>
    <definedName name="__123Graph_CREER" localSheetId="0" hidden="1">[4]ER!#REF!</definedName>
    <definedName name="__123Graph_CREER" hidden="1">[4]ER!#REF!</definedName>
    <definedName name="__123Graph_D" localSheetId="0" hidden="1">[7]SEI!#REF!</definedName>
    <definedName name="__123Graph_D" hidden="1">[7]SEI!#REF!</definedName>
    <definedName name="__123Graph_DDAILYEXR" localSheetId="0" hidden="1">'[2]DAILY from archive'!#REF!</definedName>
    <definedName name="__123Graph_DDAILYEXR" hidden="1">'[2]DAILY from archive'!#REF!</definedName>
    <definedName name="__123Graph_DDAILYRATE" localSheetId="0" hidden="1">'[2]DAILY from archive'!#REF!</definedName>
    <definedName name="__123Graph_DDAILYRATE" hidden="1">'[2]DAILY from archive'!#REF!</definedName>
    <definedName name="__123Graph_E" localSheetId="0" hidden="1">[7]SEI!#REF!</definedName>
    <definedName name="__123Graph_E" hidden="1">[7]SEI!#REF!</definedName>
    <definedName name="__123Graph_EDAILYEXR" localSheetId="0" hidden="1">'[2]DAILY from archive'!#REF!</definedName>
    <definedName name="__123Graph_EDAILYEXR" hidden="1">'[2]DAILY from archive'!#REF!</definedName>
    <definedName name="__123Graph_F" localSheetId="0" hidden="1">[7]SEI!#REF!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localSheetId="0" hidden="1">'[2]DAILY from archive'!#REF!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0">[9]!'[Macros Import].qbop'</definedName>
    <definedName name="_1Macros_Import_.qbop">[9]!'[Macros Import].qbop'</definedName>
    <definedName name="_2__123Graph_ACPI_ER_LOG" localSheetId="0" hidden="1">[4]ER!#REF!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localSheetId="0" hidden="1">[4]ER!#REF!</definedName>
    <definedName name="_5__123Graph_BCPI_ER_LOG" hidden="1">[4]ER!#REF!</definedName>
    <definedName name="_6__123Graph_BIBA_IBRD" localSheetId="0" hidden="1">[4]WB!#REF!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localSheetId="0" hidden="1">#REF!</definedName>
    <definedName name="_Fill" hidden="1">#REF!</definedName>
    <definedName name="_Filler" hidden="1">[12]A!$A$43:$A$598</definedName>
    <definedName name="_Key2" localSheetId="0" hidden="1">[13]Contents!#REF!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UM2">[11]BoP!$G$174:$AR$216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1" localSheetId="0">#REF!</definedName>
    <definedName name="_tab1">#REF!</definedName>
    <definedName name="_tab10" localSheetId="0">#REF!</definedName>
    <definedName name="_tab10">#REF!</definedName>
    <definedName name="_tab11" localSheetId="0">#REF!</definedName>
    <definedName name="_tab11">#REF!</definedName>
    <definedName name="_tab12" localSheetId="0">#REF!</definedName>
    <definedName name="_tab12">#REF!</definedName>
    <definedName name="_tab13" localSheetId="0">#REF!</definedName>
    <definedName name="_tab13">#REF!</definedName>
    <definedName name="_tab14" localSheetId="0">#REF!</definedName>
    <definedName name="_tab14">#REF!</definedName>
    <definedName name="_tab15" localSheetId="0">#REF!</definedName>
    <definedName name="_tab15">#REF!</definedName>
    <definedName name="_tab16" localSheetId="0">#REF!</definedName>
    <definedName name="_tab16">#REF!</definedName>
    <definedName name="_tab17" localSheetId="0">#REF!</definedName>
    <definedName name="_tab17">#REF!</definedName>
    <definedName name="_tab18" localSheetId="0">#REF!</definedName>
    <definedName name="_tab18">#REF!</definedName>
    <definedName name="_tab19" localSheetId="0">#REF!</definedName>
    <definedName name="_tab19">#REF!</definedName>
    <definedName name="_tab2" localSheetId="0">#REF!</definedName>
    <definedName name="_tab2">#REF!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" localSheetId="0">#REF!</definedName>
    <definedName name="_tab3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4" localSheetId="0">#REF!</definedName>
    <definedName name="_tab4">#REF!</definedName>
    <definedName name="_tab5" localSheetId="0">#REF!</definedName>
    <definedName name="_tab5">#REF!</definedName>
    <definedName name="_tab6" localSheetId="0">#REF!</definedName>
    <definedName name="_tab6">#REF!</definedName>
    <definedName name="_tab7" localSheetId="0">#REF!</definedName>
    <definedName name="_tab7">#REF!</definedName>
    <definedName name="_tab8" localSheetId="0">#REF!</definedName>
    <definedName name="_tab8">#REF!</definedName>
    <definedName name="_tab9" localSheetId="0">[15]Assumptions!#REF!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 localSheetId="0">#REF!</definedName>
    <definedName name="ACTIVATE">#REF!</definedName>
    <definedName name="AID" localSheetId="0">#REF!</definedName>
    <definedName name="AID">#REF!</definedName>
    <definedName name="AlPr_TB_1" localSheetId="0">#REF!</definedName>
    <definedName name="AlPr_TB_1">#REF!</definedName>
    <definedName name="AlPr_TB_1b" localSheetId="0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 localSheetId="0">#REF!</definedName>
    <definedName name="APr_1">#REF!</definedName>
    <definedName name="APr_1b" localSheetId="0">#REF!</definedName>
    <definedName name="APr_1b">#REF!</definedName>
    <definedName name="APr_2" localSheetId="0">#REF!</definedName>
    <definedName name="APr_2">#REF!</definedName>
    <definedName name="Apr_2b" localSheetId="0">#REF!</definedName>
    <definedName name="Apr_2b">#REF!</definedName>
    <definedName name="Apr_Diffb" localSheetId="0">#REF!</definedName>
    <definedName name="Apr_Diffb">#REF!</definedName>
    <definedName name="Assistance" localSheetId="0">#REF!</definedName>
    <definedName name="Assistance">#REF!</definedName>
    <definedName name="assu" localSheetId="0">#REF!</definedName>
    <definedName name="assu">#REF!</definedName>
    <definedName name="ASSUMPN2" localSheetId="0">#REF!</definedName>
    <definedName name="ASSUMPN2">#REF!</definedName>
    <definedName name="ATS" localSheetId="0">#REF!</definedName>
    <definedName name="ATS">#REF!</definedName>
    <definedName name="Balance_of_payments" localSheetId="0">#REF!</definedName>
    <definedName name="Balance_of_payments">#REF!</definedName>
    <definedName name="basktind">[18]Bask_fd!$BR$9:$CE$51</definedName>
    <definedName name="basktinf" localSheetId="0">[18]Bask_fd!#REF!</definedName>
    <definedName name="basktinf">[18]Bask_fd!#REF!</definedName>
    <definedName name="basktinf12\" localSheetId="0">[18]Bask_fd!#REF!</definedName>
    <definedName name="basktinf12\">[18]Bask_fd!#REF!</definedName>
    <definedName name="BCA">[14]QQ!$E$9:$AH$9</definedName>
    <definedName name="BCA_GDP">[14]QQ!$E$10:$AH$10</definedName>
    <definedName name="BCA_NGDP" localSheetId="0">#REF!</definedName>
    <definedName name="BCA_NGDP">#REF!</definedName>
    <definedName name="BE">[14]Q6!$E$137:$AH$137</definedName>
    <definedName name="BEA">[14]QQ!$E$140:$AH$140</definedName>
    <definedName name="BEC" localSheetId="0">#REF!</definedName>
    <definedName name="BEC">#REF!</definedName>
    <definedName name="BED" localSheetId="0">#REF!</definedName>
    <definedName name="BED">#REF!</definedName>
    <definedName name="BED_6" localSheetId="0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 localSheetId="0">#REF!</definedName>
    <definedName name="BFOL_L">#REF!</definedName>
    <definedName name="BFOL_O">[14]Q6!$E$120:$AH$120</definedName>
    <definedName name="BFOL_S" localSheetId="0">#REF!</definedName>
    <definedName name="BFOL_S">#REF!</definedName>
    <definedName name="BFOLB" localSheetId="0">#REF!</definedName>
    <definedName name="BFOLB">#REF!</definedName>
    <definedName name="BFOLG">[14]Q6!$E$107:$AH$107</definedName>
    <definedName name="BFOLG_L" localSheetId="0">#REF!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 localSheetId="0">#REF!</definedName>
    <definedName name="BFPLBN">#REF!</definedName>
    <definedName name="BFPLD">[14]QQ!$E$83:$AH$83</definedName>
    <definedName name="BFPLD_G" localSheetId="0">#REF!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 localSheetId="0">#REF!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 localSheetId="0">#REF!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 localSheetId="0">#REF!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 localSheetId="0">#REF!</definedName>
    <definedName name="budfin">#REF!</definedName>
    <definedName name="budget_financing" localSheetId="0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 localSheetId="0">#REF!</definedName>
    <definedName name="CAD">#REF!</definedName>
    <definedName name="CalcMCV_4">[14]Q4!$E$58:$AH$58</definedName>
    <definedName name="categories" localSheetId="0">#REF!</definedName>
    <definedName name="categories">#REF!</definedName>
    <definedName name="CCODE" localSheetId="0">#REF!</definedName>
    <definedName name="CCODE">#REF!</definedName>
    <definedName name="Ceiling_on_net_domestic_credit_to_the_government" localSheetId="0">#REF!</definedName>
    <definedName name="Ceiling_on_net_domestic_credit_to_the_government">#REF!</definedName>
    <definedName name="CHANGESWRITE" localSheetId="0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 localSheetId="0">#REF!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 localSheetId="0">#REF!</definedName>
    <definedName name="CNY">#REF!</definedName>
    <definedName name="cont" localSheetId="0">#REF!</definedName>
    <definedName name="cont">#REF!</definedName>
    <definedName name="CONTENTS" localSheetId="0">#REF!</definedName>
    <definedName name="CONTENTS">#REF!</definedName>
    <definedName name="Copyfrom" localSheetId="0">#REF!</definedName>
    <definedName name="Copyfrom">#REF!</definedName>
    <definedName name="COUNTER" localSheetId="0">#REF!</definedName>
    <definedName name="COUNTER">#REF!</definedName>
    <definedName name="CPF">[11]CPFs!$F$13:$AF$84</definedName>
    <definedName name="cpi">[19]Work!$ER$4:$FK$97</definedName>
    <definedName name="cpi_cmp" localSheetId="0">#REF!</definedName>
    <definedName name="cpi_cmp">#REF!</definedName>
    <definedName name="cpi_nsa">[19]Work!$FM$5:$GF$97</definedName>
    <definedName name="Current_account" localSheetId="0">#REF!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 localSheetId="0">#REF!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 localSheetId="0">#REF!</definedName>
    <definedName name="D_D_Sdiff">#REF!</definedName>
    <definedName name="D_D_Sdiff1" localSheetId="0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 localSheetId="0">#REF!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 localSheetId="0">#REF!</definedName>
    <definedName name="D_PCPI">#REF!</definedName>
    <definedName name="D_PCPIAQ" localSheetId="0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 localSheetId="0">#REF!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 localSheetId="0">#REF!</definedName>
    <definedName name="D_SY">#REF!</definedName>
    <definedName name="D_WPCP33_D">[21]DA!$E$66:$AH$66</definedName>
    <definedName name="DA">[14]DA!$E$33:$AH$33</definedName>
    <definedName name="date" localSheetId="0">#REF!</definedName>
    <definedName name="date">#REF!</definedName>
    <definedName name="DATES" localSheetId="0">[19]RED98DATA!#REF!</definedName>
    <definedName name="DATES">[19]RED98DATA!#REF!</definedName>
    <definedName name="DATES_Q" localSheetId="0">#REF!</definedName>
    <definedName name="DATES_Q">#REF!</definedName>
    <definedName name="datesreer" localSheetId="0">#REF!</definedName>
    <definedName name="datesreer">#REF!</definedName>
    <definedName name="datesweo" localSheetId="0">#REF!</definedName>
    <definedName name="datesweo">#REF!</definedName>
    <definedName name="datesweo1" localSheetId="0">#REF!</definedName>
    <definedName name="datesweo1">#REF!</definedName>
    <definedName name="datesweo2" localSheetId="0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hjetor_Ar_TOT_Lek" localSheetId="0">'[22]2003'!#REF!</definedName>
    <definedName name="Dhjetor_Ar_TOT_Lek">'[22]2003'!#REF!</definedName>
    <definedName name="Dhjetor_Ar_TOT_Valute" localSheetId="0">'[22]2003'!#REF!</definedName>
    <definedName name="Dhjetor_Ar_TOT_Valute">'[22]2003'!#REF!</definedName>
    <definedName name="Discount_NC">'[23]Triangle private'!$C$17</definedName>
    <definedName name="DiscountRate" localSheetId="0">#REF!</definedName>
    <definedName name="DiscountRate">#REF!</definedName>
    <definedName name="DKK" localSheetId="0">#REF!</definedName>
    <definedName name="DKK">#REF!</definedName>
    <definedName name="DM" localSheetId="0">#REF!</definedName>
    <definedName name="DM">#REF!</definedName>
    <definedName name="DO">[14]Q7!$E$29:$AH$29</definedName>
    <definedName name="doc">[19]DOC!$A$1:$L$43</definedName>
    <definedName name="DOCFILE" localSheetId="0">#REF!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 localSheetId="0">#REF!</definedName>
    <definedName name="DTS">#REF!</definedName>
    <definedName name="EBRD">[11]EBRD!$D$14:$AM$120</definedName>
    <definedName name="ECU" localSheetId="0">#REF!</definedName>
    <definedName name="ECU">#REF!</definedName>
    <definedName name="EDNA">[14]QQ!$E$151:$AH$151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ISCODE" localSheetId="0">#REF!</definedName>
    <definedName name="EISCODE">#REF!</definedName>
    <definedName name="empty">[14]Q5!$DZ$1</definedName>
    <definedName name="ENDA">[14]QQ!$E$147:$AH$147</definedName>
    <definedName name="endrit" hidden="1">{"Main Economic Indicators",#N/A,FALSE,"C"}</definedName>
    <definedName name="ergferger" hidden="1">{"Main Economic Indicators",#N/A,FALSE,"C"}</definedName>
    <definedName name="ESP" localSheetId="0">#REF!</definedName>
    <definedName name="ESP">#REF!</definedName>
    <definedName name="Excel_BuiltIn_Print_Area" localSheetId="0">#REF!</definedName>
    <definedName name="Excel_BuiltIn_Print_Area">#REF!</definedName>
    <definedName name="ExitWRS">[14]Main!$AB$25</definedName>
    <definedName name="EXTERNAL" localSheetId="0">#REF!</definedName>
    <definedName name="EXTERNAL">#REF!</definedName>
    <definedName name="F" localSheetId="0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 localSheetId="0">#REF!</definedName>
    <definedName name="FIM">#REF!</definedName>
    <definedName name="FINAN" localSheetId="0">#REF!</definedName>
    <definedName name="FINAN">#REF!</definedName>
    <definedName name="FINANC" localSheetId="0">#REF!</definedName>
    <definedName name="FINANC">#REF!</definedName>
    <definedName name="Fisc">[11]BoP!$G$365:$AK$434</definedName>
    <definedName name="FLRES" localSheetId="0">#REF!</definedName>
    <definedName name="FLRES">#REF!</definedName>
    <definedName name="FLRESC" localSheetId="0">#REF!</definedName>
    <definedName name="FLRESC">#REF!</definedName>
    <definedName name="FMB">[14]Q4!$E$51:$AH$51</definedName>
    <definedName name="Foreign_liabilities" localSheetId="0">#REF!</definedName>
    <definedName name="Foreign_liabilities">#REF!</definedName>
    <definedName name="FRF" localSheetId="0">#REF!</definedName>
    <definedName name="FRF">#REF!</definedName>
    <definedName name="GapDifSum" localSheetId="0">#REF!</definedName>
    <definedName name="GapDifSum">#REF!</definedName>
    <definedName name="GapRead" localSheetId="0">#REF!</definedName>
    <definedName name="GapRead">#REF!</definedName>
    <definedName name="GapWrite" localSheetId="0">#REF!</definedName>
    <definedName name="GapWrite">#REF!</definedName>
    <definedName name="GBP" localSheetId="0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 localSheetId="0">#REF!</definedName>
    <definedName name="GOVERNMENT">#REF!</definedName>
    <definedName name="Grac_IDA" localSheetId="0">#REF!</definedName>
    <definedName name="Grac_IDA">#REF!</definedName>
    <definedName name="Grace_IDA" localSheetId="0">#REF!</definedName>
    <definedName name="Grace_IDA">#REF!</definedName>
    <definedName name="Grace_NC">'[23]Triangle private'!$C$14</definedName>
    <definedName name="Gross_reserves" localSheetId="0">#REF!</definedName>
    <definedName name="Gross_reserves">#REF!</definedName>
    <definedName name="Gusht_Ar_TOT_Lek" localSheetId="0">'[22]2003'!#REF!</definedName>
    <definedName name="Gusht_Ar_TOT_Lek">'[22]2003'!#REF!</definedName>
    <definedName name="Gusht_Ar_TOT_Valute" localSheetId="0">'[22]2003'!#REF!</definedName>
    <definedName name="Gusht_Ar_TOT_Valute">'[22]2003'!#REF!</definedName>
    <definedName name="HERE" localSheetId="0">#REF!</definedName>
    <definedName name="HERE">#REF!</definedName>
    <definedName name="IM">[11]BoP!$G$259:$AR$307</definedName>
    <definedName name="IMF">[11]IMF!$C$5:$AP$55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DIC" localSheetId="0">#REF!</definedName>
    <definedName name="INDIC">#REF!</definedName>
    <definedName name="Indicators" localSheetId="0">#REF!</definedName>
    <definedName name="Indicators">#REF!</definedName>
    <definedName name="INTEREST">[24]Aid:Services!$A$39:$AJ$46</definedName>
    <definedName name="Interest_NC">'[23]Triangle private'!$C$16</definedName>
    <definedName name="InterestRate" localSheetId="0">#REF!</definedName>
    <definedName name="InterestRate">#REF!</definedName>
    <definedName name="ISD" localSheetId="0">#REF!</definedName>
    <definedName name="ISD">#REF!</definedName>
    <definedName name="ITL" localSheetId="0">#REF!</definedName>
    <definedName name="ITL">#REF!</definedName>
    <definedName name="Janar_Ar_TOT_Lek" localSheetId="0">'[22]2003'!#REF!</definedName>
    <definedName name="Janar_Ar_TOT_Lek">'[22]2003'!#REF!</definedName>
    <definedName name="Janar_Ar_TOT_Valute" localSheetId="0">'[22]2003'!#REF!</definedName>
    <definedName name="Janar_Ar_TOT_Valute">'[22]2003'!#REF!</definedName>
    <definedName name="JPY" localSheetId="0">#REF!</definedName>
    <definedName name="JPY">#REF!</definedName>
    <definedName name="KA" localSheetId="0">#REF!</definedName>
    <definedName name="KA">#REF!</definedName>
    <definedName name="KEND" localSheetId="0">#REF!</definedName>
    <definedName name="KEND">#REF!</definedName>
    <definedName name="KMENU" localSheetId="0">#REF!</definedName>
    <definedName name="KMENU">#REF!</definedName>
    <definedName name="Korrik_Ar_TOT_Lek" localSheetId="0">'[22]2003'!#REF!</definedName>
    <definedName name="Korrik_Ar_TOT_Lek">'[22]2003'!#REF!</definedName>
    <definedName name="Korrik_Ar_TOT_Valute" localSheetId="0">'[22]2003'!#REF!</definedName>
    <definedName name="Korrik_Ar_TOT_Valute">'[22]2003'!#REF!</definedName>
    <definedName name="KWD" localSheetId="0">#REF!</definedName>
    <definedName name="KWD">#REF!</definedName>
    <definedName name="latest1998" localSheetId="0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 localSheetId="0">#REF!</definedName>
    <definedName name="liquidity_reserve">#REF!</definedName>
    <definedName name="LLF">[14]Q3!$E$10:$AH$10</definedName>
    <definedName name="LP">[14]Q6!$E$19:$AH$19</definedName>
    <definedName name="LULCM">[14]Q3!$E$37:$AH$37</definedName>
    <definedName name="LUR">[14]Q3!$E$16:$AH$16</definedName>
    <definedName name="Lyon">[25]C!$O$1</definedName>
    <definedName name="MACRO" localSheetId="0">#REF!</definedName>
    <definedName name="MACRO">#REF!</definedName>
    <definedName name="MACROS" localSheetId="0">#REF!</definedName>
    <definedName name="MACROS">#REF!</definedName>
    <definedName name="Maj_Ar_TOT_Lek" localSheetId="0">'[22]2003'!#REF!</definedName>
    <definedName name="Maj_Ar_TOT_Lek">'[22]2003'!#REF!</definedName>
    <definedName name="Maj_Ar_TOT_Valute" localSheetId="0">'[22]2003'!#REF!</definedName>
    <definedName name="Maj_Ar_TOT_Valute">'[22]2003'!#REF!</definedName>
    <definedName name="Mars_Ar_TOT_Lek" localSheetId="0">#REF!</definedName>
    <definedName name="Mars_Ar_TOT_Lek">#REF!</definedName>
    <definedName name="Mars_Ar_TOT_Valute" localSheetId="0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 localSheetId="0">#REF!</definedName>
    <definedName name="MIDDLE">#REF!</definedName>
    <definedName name="MNT_1_TB" localSheetId="0">#REF!</definedName>
    <definedName name="MNT_1_TB">#REF!</definedName>
    <definedName name="MNT_2_TB" localSheetId="0">#REF!</definedName>
    <definedName name="MNT_2_TB">#REF!</definedName>
    <definedName name="MNT_3_TB" localSheetId="0">#REF!</definedName>
    <definedName name="MNT_3_TB">#REF!</definedName>
    <definedName name="mod1.03" localSheetId="0">[10]ModDef!#REF!</definedName>
    <definedName name="mod1.03">[10]ModDef!#REF!</definedName>
    <definedName name="Moldova__Balance_of_Payments__1994_98" localSheetId="0">#REF!</definedName>
    <definedName name="Moldova__Balance_of_Payments__1994_98">#REF!</definedName>
    <definedName name="Monetary_Program_Parameters" localSheetId="0">#REF!</definedName>
    <definedName name="Monetary_Program_Parameters">#REF!</definedName>
    <definedName name="moneyprogram" localSheetId="0">#REF!</definedName>
    <definedName name="moneyprogram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utQ" localSheetId="0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 localSheetId="0">#REF!</definedName>
    <definedName name="mt_moneyprog">#REF!</definedName>
    <definedName name="MTPROJ" localSheetId="0">#REF!</definedName>
    <definedName name="MTPROJ">#REF!</definedName>
    <definedName name="namehp" localSheetId="0">[26]SA_HP!#REF!</definedName>
    <definedName name="namehp">[26]SA_HP!#REF!</definedName>
    <definedName name="NAMES" localSheetId="0">#REF!</definedName>
    <definedName name="NAMES">#REF!</definedName>
    <definedName name="NAMES_Q" localSheetId="0">#REF!</definedName>
    <definedName name="NAMES_Q">#REF!</definedName>
    <definedName name="namesreer" localSheetId="0">#REF!</definedName>
    <definedName name="namesreer">#REF!</definedName>
    <definedName name="namesweo" localSheetId="0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 localSheetId="0">'[22]2003'!#REF!</definedName>
    <definedName name="Nentor_Ar_TOT_Lek">'[22]2003'!#REF!</definedName>
    <definedName name="Nentor_Ar_TOT_Valute" localSheetId="0">'[22]2003'!#REF!</definedName>
    <definedName name="Nentor_Ar_TOT_Valute">'[22]2003'!#REF!</definedName>
    <definedName name="newname" localSheetId="0" hidden="1">[11]ER!#REF!</definedName>
    <definedName name="newname" hidden="1">[11]ER!#REF!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 localSheetId="0">#REF!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 localSheetId="0">[10]Model!#REF!</definedName>
    <definedName name="NFP_VE">[10]Model!#REF!</definedName>
    <definedName name="NFP_VE_1" localSheetId="0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 localSheetId="0">#REF!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 localSheetId="0">#REF!</definedName>
    <definedName name="NOK">#REF!</definedName>
    <definedName name="Non_BRO" localSheetId="0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 localSheetId="0">#REF!</definedName>
    <definedName name="outl">#REF!</definedName>
    <definedName name="outl2" localSheetId="0">#REF!</definedName>
    <definedName name="outl2">#REF!</definedName>
    <definedName name="OUTLOOK" localSheetId="0">#REF!</definedName>
    <definedName name="OUTLOOK">#REF!</definedName>
    <definedName name="OUTLOOK2" localSheetId="0">#REF!</definedName>
    <definedName name="OUTLOOK2">#REF!</definedName>
    <definedName name="p" localSheetId="0">[27]labels!#REF!</definedName>
    <definedName name="p">[27]labels!#REF!</definedName>
    <definedName name="Paym_Cap">[11]Debt!$G$249:$AQ$309</definedName>
    <definedName name="pchBMG" localSheetId="0">#REF!</definedName>
    <definedName name="pchBMG">#REF!</definedName>
    <definedName name="pchBXG" localSheetId="0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 localSheetId="0">#REF!</definedName>
    <definedName name="PEND">#REF!</definedName>
    <definedName name="PEOP" localSheetId="0">[10]Model!#REF!</definedName>
    <definedName name="PEOP">[10]Model!#REF!</definedName>
    <definedName name="PEOP_1" localSheetId="0">[10]Model!#REF!</definedName>
    <definedName name="PEOP_1">[10]Model!#REF!</definedName>
    <definedName name="per931_987" localSheetId="0">#REF!</definedName>
    <definedName name="per931_987">#REF!</definedName>
    <definedName name="PFP">[11]PFP!$C$5:$AG$59</definedName>
    <definedName name="PMENU" localSheetId="0">#REF!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 localSheetId="0">'[22]2003'!#REF!</definedName>
    <definedName name="Prill_Ar_TOT_Lek">'[22]2003'!#REF!</definedName>
    <definedName name="Prill_Ar_TOT_Valute" localSheetId="0">'[22]2003'!#REF!</definedName>
    <definedName name="Prill_Ar_TOT_Valute">'[22]2003'!#REF!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table10" localSheetId="0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 localSheetId="0">#REF!</definedName>
    <definedName name="PTE">#REF!</definedName>
    <definedName name="Qershor_Ar_TOT_Lek" localSheetId="0">'[22]2003'!#REF!</definedName>
    <definedName name="Qershor_Ar_TOT_Lek">'[22]2003'!#REF!</definedName>
    <definedName name="Qershor_Ar_TOT_Valute" localSheetId="0">'[22]2003'!#REF!</definedName>
    <definedName name="Qershor_Ar_TOT_Valute">'[22]2003'!#REF!</definedName>
    <definedName name="REAL" localSheetId="0">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 localSheetId="0">#REF!</definedName>
    <definedName name="REDBOP">#REF!</definedName>
    <definedName name="REDUC" localSheetId="0">#REF!</definedName>
    <definedName name="REDUC">#REF!</definedName>
    <definedName name="REER">[19]Work!$AK$26:$AV$97</definedName>
    <definedName name="REGISTERALL" localSheetId="0">#REF!</definedName>
    <definedName name="REGISTERALL">#REF!</definedName>
    <definedName name="RESDEB" localSheetId="0">#REF!</definedName>
    <definedName name="RESDEB">#REF!</definedName>
    <definedName name="RESDEBT" localSheetId="0">#REF!</definedName>
    <definedName name="RESDEBT">#REF!</definedName>
    <definedName name="revenue">[28]C!$A$747:$IV$747</definedName>
    <definedName name="Revisions" localSheetId="0">#REF!</definedName>
    <definedName name="Revisions">#REF!</definedName>
    <definedName name="RgFdPartCsource" localSheetId="0">#REF!</definedName>
    <definedName name="RgFdPartCsource">#REF!</definedName>
    <definedName name="RgFdPartEseries" localSheetId="0">#REF!</definedName>
    <definedName name="RgFdPartEseries">#REF!</definedName>
    <definedName name="RgFdPartEsource" localSheetId="0">#REF!</definedName>
    <definedName name="RgFdPartEsource">#REF!</definedName>
    <definedName name="RgFdReptCSeries" localSheetId="0">#REF!</definedName>
    <definedName name="RgFdReptCSeries">#REF!</definedName>
    <definedName name="RgFdReptCsource" localSheetId="0">#REF!</definedName>
    <definedName name="RgFdReptCsource">#REF!</definedName>
    <definedName name="RgFdReptEseries" localSheetId="0">#REF!</definedName>
    <definedName name="RgFdReptEseries">#REF!</definedName>
    <definedName name="RgFdReptEsource" localSheetId="0">#REF!</definedName>
    <definedName name="RgFdReptEsource">#REF!</definedName>
    <definedName name="RgFdSAMethod" localSheetId="0">#REF!</definedName>
    <definedName name="RgFdSAMethod">#REF!</definedName>
    <definedName name="RgFdTbBper" localSheetId="0">#REF!</definedName>
    <definedName name="RgFdTbBper">#REF!</definedName>
    <definedName name="RgFdTbCreate" localSheetId="0">#REF!</definedName>
    <definedName name="RgFdTbCreate">#REF!</definedName>
    <definedName name="RgFdTbEper" localSheetId="0">#REF!</definedName>
    <definedName name="RgFdTbEper">#REF!</definedName>
    <definedName name="RGFdTbFoot" localSheetId="0">#REF!</definedName>
    <definedName name="RGFdTbFoot">#REF!</definedName>
    <definedName name="RgFdTbFreq" localSheetId="0">#REF!</definedName>
    <definedName name="RgFdTbFreq">#REF!</definedName>
    <definedName name="RgFdTbFreqVal" localSheetId="0">#REF!</definedName>
    <definedName name="RgFdTbFreqVal">#REF!</definedName>
    <definedName name="RgFdTbSendto" localSheetId="0">#REF!</definedName>
    <definedName name="RgFdTbSendto">#REF!</definedName>
    <definedName name="RgFdWgtMethod" localSheetId="0">#REF!</definedName>
    <definedName name="RgFdWgtMethod">#REF!</definedName>
    <definedName name="right" localSheetId="0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 localSheetId="0">#REF!</definedName>
    <definedName name="s">#REF!</definedName>
    <definedName name="SAR" localSheetId="0">#REF!</definedName>
    <definedName name="SAR">#REF!</definedName>
    <definedName name="SECTORS" localSheetId="0">#REF!</definedName>
    <definedName name="SECTORS">#REF!</definedName>
    <definedName name="SEK" localSheetId="0">#REF!</definedName>
    <definedName name="SEK">#REF!</definedName>
    <definedName name="sencount" hidden="1">2</definedName>
    <definedName name="SERVICE" localSheetId="0">#REF!</definedName>
    <definedName name="SERVICE">#REF!</definedName>
    <definedName name="Shkurt_Ar_TOT_Lek" localSheetId="0">'[22]2003'!#REF!</definedName>
    <definedName name="Shkurt_Ar_TOT_Lek">'[22]2003'!#REF!</definedName>
    <definedName name="Shkurt_Ar_TOT_Valute" localSheetId="0">'[22]2003'!#REF!</definedName>
    <definedName name="Shkurt_Ar_TOT_Valute">'[22]2003'!#REF!</definedName>
    <definedName name="Shtator_Ar_TOT_Lek" localSheetId="0">'[22]2003'!#REF!</definedName>
    <definedName name="Shtator_Ar_TOT_Lek">'[22]2003'!#REF!</definedName>
    <definedName name="Shtator_Ar_TOT_Valute" localSheetId="0">'[22]2003'!#REF!</definedName>
    <definedName name="Shtator_Ar_TOT_Valute">'[22]2003'!#REF!</definedName>
    <definedName name="STOP" localSheetId="0">#REF!</definedName>
    <definedName name="STOP">#REF!</definedName>
    <definedName name="sum">[11]BoP!$G$174:$AR$216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mSumTbl" localSheetId="0">#REF!</definedName>
    <definedName name="SumSumTbl">#REF!</definedName>
    <definedName name="t_bills">'[19]T-bills2'!$A$1:$J$31</definedName>
    <definedName name="tab17bop" localSheetId="0">#REF!</definedName>
    <definedName name="tab17bop">#REF!</definedName>
    <definedName name="Tabel">[30]Tregues!$A$1:$J$50</definedName>
    <definedName name="Table_2._Country_X___Public_Sector_Financing_1" localSheetId="0">#REF!</definedName>
    <definedName name="Table_2._Country_X___Public_Sector_Financing_1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._Moldova__Balance_of_Payments__1994_98" localSheetId="0">#REF!</definedName>
    <definedName name="Table_3._Moldova__Balance_of_Payments__1994_98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6.__Moldova__Balance_of_Payments__1994_98" localSheetId="0">#REF!</definedName>
    <definedName name="Table_6.__Moldova__Balance_of_Payments__1994_98">#REF!</definedName>
    <definedName name="Table_baseline" localSheetId="0">#REF!</definedName>
    <definedName name="Table_baseline">#REF!</definedName>
    <definedName name="TABLE1" localSheetId="0">#REF!</definedName>
    <definedName name="TABLE1">#REF!</definedName>
    <definedName name="TABLE10" localSheetId="0">#REF!</definedName>
    <definedName name="TABLE10">#REF!</definedName>
    <definedName name="TABLE11" localSheetId="0">#REF!</definedName>
    <definedName name="TABLE11">#REF!</definedName>
    <definedName name="TABLE12" localSheetId="0">#REF!</definedName>
    <definedName name="TABLE12">#REF!</definedName>
    <definedName name="TABLE13" localSheetId="0">#REF!</definedName>
    <definedName name="TABLE13">#REF!</definedName>
    <definedName name="TABLE14" localSheetId="0">#REF!</definedName>
    <definedName name="TABLE14">#REF!</definedName>
    <definedName name="TABLE15" localSheetId="0">#REF!</definedName>
    <definedName name="TABLE15">#REF!</definedName>
    <definedName name="TABLE16" localSheetId="0">#REF!</definedName>
    <definedName name="TABLE16">#REF!</definedName>
    <definedName name="TABLE17" localSheetId="0">#REF!</definedName>
    <definedName name="TABLE17">#REF!</definedName>
    <definedName name="TABLE17BOP" localSheetId="0">#REF!</definedName>
    <definedName name="TABLE17BOP">#REF!</definedName>
    <definedName name="TABLE18" localSheetId="0">#REF!</definedName>
    <definedName name="TABLE18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3" localSheetId="0">#REF!</definedName>
    <definedName name="TABLE23">#REF!</definedName>
    <definedName name="TABLE24" localSheetId="0">#REF!</definedName>
    <definedName name="TABLE24">#REF!</definedName>
    <definedName name="TABLE25" localSheetId="0">#REF!</definedName>
    <definedName name="TABLE25">#REF!</definedName>
    <definedName name="TABLE26" localSheetId="0">#REF!</definedName>
    <definedName name="TABLE26">#REF!</definedName>
    <definedName name="TABLE27" localSheetId="0">#REF!</definedName>
    <definedName name="TABLE27">#REF!</definedName>
    <definedName name="TABLE28" localSheetId="0">#REF!</definedName>
    <definedName name="TABLE28">#REF!</definedName>
    <definedName name="TABLE3" localSheetId="0">#REF!</definedName>
    <definedName name="TABLE3">#REF!</definedName>
    <definedName name="TABLE46" localSheetId="0">#REF!</definedName>
    <definedName name="TABLE46">#REF!</definedName>
    <definedName name="TABLE5" localSheetId="0">#REF!</definedName>
    <definedName name="TABLE5">#REF!</definedName>
    <definedName name="TABLE6" localSheetId="0">#REF!</definedName>
    <definedName name="TABLE6">#REF!</definedName>
    <definedName name="TABLE7" localSheetId="0">#REF!</definedName>
    <definedName name="TABLE7">#REF!</definedName>
    <definedName name="TABLE8" localSheetId="0">#REF!</definedName>
    <definedName name="TABLE8">#REF!</definedName>
    <definedName name="TABLE9" localSheetId="0">#REF!</definedName>
    <definedName name="TABLE9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avani_Vjetor" localSheetId="0">#REF!</definedName>
    <definedName name="Tavani_Vjetor">#REF!</definedName>
    <definedName name="TB_S2" localSheetId="0">#REF!</definedName>
    <definedName name="TB_S2">#REF!</definedName>
    <definedName name="TB_s2b" localSheetId="0">#REF!</definedName>
    <definedName name="TB_s2b">#REF!</definedName>
    <definedName name="TB_s2c" localSheetId="0">#REF!</definedName>
    <definedName name="TB_s2c">#REF!</definedName>
    <definedName name="TB_S3" localSheetId="0">#REF!</definedName>
    <definedName name="TB_S3">#REF!</definedName>
    <definedName name="TB_S4" localSheetId="0">#REF!</definedName>
    <definedName name="TB_S4">#REF!</definedName>
    <definedName name="TB_Sim_2" localSheetId="0">#REF!</definedName>
    <definedName name="TB_Sim_2">#REF!</definedName>
    <definedName name="TB_Sim_a" localSheetId="0">#REF!</definedName>
    <definedName name="TB_Sim_a">#REF!</definedName>
    <definedName name="TB_Sim_b" localSheetId="0">#REF!</definedName>
    <definedName name="TB_Sim_b">#REF!</definedName>
    <definedName name="TB_SR_1">[31]StRp_Tbl1!$B$4:$AF$109</definedName>
    <definedName name="TB_SR_2" localSheetId="0">#REF!</definedName>
    <definedName name="TB_SR_2">#REF!</definedName>
    <definedName name="TB_Sub">[16]CGExp!$B$135:$CL$192</definedName>
    <definedName name="TB_Subsd" localSheetId="0">#REF!</definedName>
    <definedName name="TB_Subsd">#REF!</definedName>
    <definedName name="Tb_Tax_3year">[16]TaxRev!$A$2:$L$66</definedName>
    <definedName name="TB_Taxes">'[16]JunPrg_9899&amp;beyond'!$A$487:$AE$559</definedName>
    <definedName name="TB1_x" localSheetId="0">#REF!</definedName>
    <definedName name="TB1_x">#REF!</definedName>
    <definedName name="TB1_xx" localSheetId="0">#REF!</definedName>
    <definedName name="TB1_xx">#REF!</definedName>
    <definedName name="TB1b">[16]SummaryCG!$A$79:$CL$150</definedName>
    <definedName name="TB1b_x" localSheetId="0">#REF!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 localSheetId="0">#REF!</definedName>
    <definedName name="TBPRJ4">#REF!</definedName>
    <definedName name="Tbs1thr4" localSheetId="0">#REF!</definedName>
    <definedName name="Tbs1thr4">#REF!</definedName>
    <definedName name="Tetor_Ar_TOT_Lek" localSheetId="0">'[22]2003'!#REF!</definedName>
    <definedName name="Tetor_Ar_TOT_Lek">'[22]2003'!#REF!</definedName>
    <definedName name="Tetor_Ar_TOT_Valute" localSheetId="0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 localSheetId="0">#REF!</definedName>
    <definedName name="Trade_balance">#REF!</definedName>
    <definedName name="TRANSFERTEST" localSheetId="0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 localSheetId="0">#REF!</definedName>
    <definedName name="UCC">#REF!</definedName>
    <definedName name="USD" localSheetId="0">#REF!</definedName>
    <definedName name="USD">#REF!</definedName>
    <definedName name="USERNAME" localSheetId="0">#REF!</definedName>
    <definedName name="USERNAME">#REF!</definedName>
    <definedName name="ValidationList" localSheetId="0">#REF!</definedName>
    <definedName name="ValidationList">#REF!</definedName>
    <definedName name="viti2006">[32]kursi!$A$27:$M$37</definedName>
    <definedName name="viti2007">[32]kursi!$A$41:$M$51</definedName>
    <definedName name="WEO" localSheetId="0">#REF!</definedName>
    <definedName name="WEO">#REF!</definedName>
    <definedName name="WEODATES" localSheetId="0">#REF!</definedName>
    <definedName name="WEODATES">#REF!</definedName>
    <definedName name="weonames" localSheetId="0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 localSheetId="0">#REF!</definedName>
    <definedName name="XGS">#REF!</definedName>
    <definedName name="xrate_lari">[19]Work!$DW$5:$EP$97</definedName>
    <definedName name="xrates">[19]Work!$CG$5:$CZ$97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Year" localSheetId="0">#REF!</definedName>
    <definedName name="Year">#REF!</definedName>
    <definedName name="YEAR2009" localSheetId="0">#REF!</definedName>
    <definedName name="YEAR2009">#REF!</definedName>
    <definedName name="YEAR2013" localSheetId="0">#REF!</definedName>
    <definedName name="YEAR2013">#REF!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J12" i="9" l="1"/>
</calcChain>
</file>

<file path=xl/sharedStrings.xml><?xml version="1.0" encoding="utf-8"?>
<sst xmlns="http://schemas.openxmlformats.org/spreadsheetml/2006/main" count="156" uniqueCount="57">
  <si>
    <t>Entiteti i Qeverisjes</t>
  </si>
  <si>
    <t>Ministria e Linjës</t>
  </si>
  <si>
    <t>Kod i Institucionit</t>
  </si>
  <si>
    <t>Emri i Institucionit</t>
  </si>
  <si>
    <t>Kapitulli</t>
  </si>
  <si>
    <t>Programi</t>
  </si>
  <si>
    <t>Llogaria Ekonomike</t>
  </si>
  <si>
    <t>Debiti</t>
  </si>
  <si>
    <t>001</t>
  </si>
  <si>
    <t>01</t>
  </si>
  <si>
    <t>01110</t>
  </si>
  <si>
    <t>6000000</t>
  </si>
  <si>
    <t>3535</t>
  </si>
  <si>
    <t>6010000</t>
  </si>
  <si>
    <t>6020000</t>
  </si>
  <si>
    <t>6050000</t>
  </si>
  <si>
    <t>6060000</t>
  </si>
  <si>
    <t>2310000</t>
  </si>
  <si>
    <t>Totali</t>
  </si>
  <si>
    <t>Emër Institucioni</t>
  </si>
  <si>
    <t>Emërtimi i Projektit</t>
  </si>
  <si>
    <t>Në 000/lekë</t>
  </si>
  <si>
    <t>Detajimi i buxhetit për vitin 2019</t>
  </si>
  <si>
    <t>Kodi i produktit (Sistemi AFMIS)</t>
  </si>
  <si>
    <t>Kodi i Degës Thesarit</t>
  </si>
  <si>
    <t>89</t>
  </si>
  <si>
    <t>1089001</t>
  </si>
  <si>
    <t xml:space="preserve">K.D.I.M.D.P </t>
  </si>
  <si>
    <t>98901AA</t>
  </si>
  <si>
    <t>18AD102</t>
  </si>
  <si>
    <t>M890001</t>
  </si>
  <si>
    <t>M890002</t>
  </si>
  <si>
    <t>M890006</t>
  </si>
  <si>
    <t>KDIMDP</t>
  </si>
  <si>
    <t>TABELA Nr. 1&amp;5</t>
  </si>
  <si>
    <t xml:space="preserve">Në lekë </t>
  </si>
  <si>
    <t>Kodi i Degës së Thesarit</t>
  </si>
  <si>
    <t xml:space="preserve"> Ministria e Linjës </t>
  </si>
  <si>
    <t>Kodi I institucionit</t>
  </si>
  <si>
    <t xml:space="preserve">                                            </t>
  </si>
  <si>
    <t xml:space="preserve">KOMISIONERI PËR TË DREJTËN E INFORMIMIT DHE MBROJTJEN E TË DHËNAVE PERSONALE </t>
  </si>
  <si>
    <t xml:space="preserve">Lindita Morina </t>
  </si>
  <si>
    <t xml:space="preserve">Drejtore/Nëpunëse Zbatuese </t>
  </si>
  <si>
    <t xml:space="preserve">                            TRANSFERIM FONDE BUXHETORE   2022</t>
  </si>
  <si>
    <t xml:space="preserve">Pakësohet </t>
  </si>
  <si>
    <t xml:space="preserve">Kodi i produktit ( Sistemi AFMIS) </t>
  </si>
  <si>
    <t xml:space="preserve">DEBITI </t>
  </si>
  <si>
    <t xml:space="preserve">Shtohet </t>
  </si>
  <si>
    <t xml:space="preserve">Specialiste e Financë /Buxhetit </t>
  </si>
  <si>
    <t xml:space="preserve">Lindita  Xhakaj </t>
  </si>
  <si>
    <t xml:space="preserve">Financë/ Buxhetit </t>
  </si>
  <si>
    <t>DETAJIMI I FONDEVE SIPAS AKTIT NORMATIV nr. 17, date 01.12.2022</t>
  </si>
  <si>
    <t>M890005</t>
  </si>
  <si>
    <t xml:space="preserve">Fond I ngrire "Regjistri elektronik I thirrjeve te pakerkuara </t>
  </si>
  <si>
    <t xml:space="preserve">Blerje pajisje zyre&amp;Kompjuterike/elektronike/vegla e instrumenta </t>
  </si>
  <si>
    <t xml:space="preserve">shtesa dhe pakësime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</si>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</sst>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0.0%"/>
    <numFmt numFmtId="168" formatCode="#,##0.0"/>
    <numFmt numFmtId="169" formatCode="0.0"/>
    <numFmt numFmtId="170" formatCode="#,##0.000"/>
    <numFmt numFmtId="171" formatCode="&quot;   &quot;@"/>
    <numFmt numFmtId="172" formatCode="&quot;      &quot;@"/>
    <numFmt numFmtId="173" formatCode="&quot;         &quot;@"/>
    <numFmt numFmtId="174" formatCode="&quot;            &quot;@"/>
    <numFmt numFmtId="175" formatCode="&quot;               &quot;@"/>
    <numFmt numFmtId="176" formatCode="_([$€]* #,##0.00_);_([$€]* \(#,##0.00\);_([$€]* &quot;-&quot;??_);_(@_)"/>
    <numFmt numFmtId="177" formatCode="[&gt;=0.05]#,##0.0;[&lt;=-0.05]\-#,##0.0;?0.0"/>
    <numFmt numFmtId="178" formatCode="[Black]#,##0.0;[Black]\-#,##0.0;;"/>
    <numFmt numFmtId="179" formatCode="[Black][&gt;0.05]#,##0.0;[Black][&lt;-0.05]\-#,##0.0;;"/>
    <numFmt numFmtId="180" formatCode="[Black][&gt;0.5]#,##0;[Black][&lt;-0.5]\-#,##0;;"/>
    <numFmt numFmtId="181" formatCode="General\ \ \ \ \ \ "/>
    <numFmt numFmtId="182" formatCode="0.0\ \ \ \ \ \ \ \ "/>
    <numFmt numFmtId="183" formatCode="mmmm\ yyyy"/>
    <numFmt numFmtId="184" formatCode="#,##0\ &quot;Kč&quot;;\-#,##0\ &quot;Kč&quot;"/>
    <numFmt numFmtId="185" formatCode="#,##0.0____"/>
    <numFmt numFmtId="186" formatCode="\$#,##0.00\ ;\(\$#,##0.00\)"/>
    <numFmt numFmtId="187" formatCode="_-&quot;¢&quot;* #,##0_-;\-&quot;¢&quot;* #,##0_-;_-&quot;¢&quot;* &quot;-&quot;_-;_-@_-"/>
    <numFmt numFmtId="188" formatCode="_-&quot;¢&quot;* #,##0.00_-;\-&quot;¢&quot;* #,##0.00_-;_-&quot;¢&quot;* &quot;-&quot;??_-;_-@_-"/>
    <numFmt numFmtId="189" formatCode="mmmm\ d\,\ yyyy"/>
  </numFmts>
  <fonts count="59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9"/>
      <name val="Times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  <charset val="238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  <charset val="238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  <charset val="238"/>
    </font>
    <font>
      <b/>
      <sz val="12"/>
      <name val="Times New Roman"/>
      <family val="1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D0D0D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7">
    <xf numFmtId="0" fontId="0" fillId="0" borderId="0"/>
    <xf numFmtId="0" fontId="2" fillId="0" borderId="0">
      <alignment vertical="top"/>
    </xf>
    <xf numFmtId="0" fontId="2" fillId="0" borderId="0">
      <alignment vertical="top"/>
    </xf>
    <xf numFmtId="0" fontId="3" fillId="0" borderId="0"/>
    <xf numFmtId="0" fontId="3" fillId="0" borderId="0"/>
    <xf numFmtId="0" fontId="3" fillId="0" borderId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175" fontId="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3" fontId="1" fillId="20" borderId="1" applyNumberFormat="0"/>
    <xf numFmtId="0" fontId="8" fillId="21" borderId="2" applyNumberFormat="0" applyAlignment="0" applyProtection="0"/>
    <xf numFmtId="0" fontId="9" fillId="0" borderId="3" applyNumberFormat="0" applyFont="0" applyFill="0" applyAlignment="0" applyProtection="0"/>
    <xf numFmtId="0" fontId="10" fillId="22" borderId="4" applyNumberFormat="0" applyAlignment="0" applyProtection="0"/>
    <xf numFmtId="0" fontId="11" fillId="0" borderId="0"/>
    <xf numFmtId="168" fontId="12" fillId="0" borderId="0" applyFill="0" applyBorder="0" applyAlignment="0" applyProtection="0"/>
    <xf numFmtId="43" fontId="12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3" fillId="0" borderId="0">
      <alignment horizontal="right" vertical="top"/>
    </xf>
    <xf numFmtId="3" fontId="12" fillId="0" borderId="0" applyFill="0" applyBorder="0" applyAlignment="0" applyProtection="0"/>
    <xf numFmtId="0" fontId="11" fillId="0" borderId="0"/>
    <xf numFmtId="0" fontId="11" fillId="0" borderId="0"/>
    <xf numFmtId="5" fontId="12" fillId="0" borderId="0" applyFill="0" applyBorder="0" applyAlignment="0" applyProtection="0"/>
    <xf numFmtId="189" fontId="12" fillId="0" borderId="0" applyFill="0" applyBorder="0" applyAlignment="0" applyProtection="0"/>
    <xf numFmtId="0" fontId="9" fillId="0" borderId="0" applyFont="0" applyFill="0" applyBorder="0" applyAlignment="0" applyProtection="0"/>
    <xf numFmtId="0" fontId="1" fillId="23" borderId="0" applyNumberFormat="0" applyBorder="0" applyProtection="0"/>
    <xf numFmtId="176" fontId="1" fillId="0" borderId="0" applyFont="0" applyFill="0" applyBorder="0" applyAlignment="0" applyProtection="0"/>
    <xf numFmtId="167" fontId="12" fillId="24" borderId="5" applyNumberFormat="0" applyFont="0" applyBorder="0" applyAlignment="0" applyProtection="0">
      <alignment horizontal="right"/>
    </xf>
    <xf numFmtId="0" fontId="14" fillId="0" borderId="0" applyNumberForma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" fontId="12" fillId="0" borderId="0" applyFill="0" applyBorder="0" applyAlignment="0" applyProtection="0"/>
    <xf numFmtId="0" fontId="15" fillId="4" borderId="0" applyNumberFormat="0" applyBorder="0" applyAlignment="0" applyProtection="0"/>
    <xf numFmtId="38" fontId="16" fillId="23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25" borderId="1" applyNumberFormat="0" applyBorder="0" applyProtection="0"/>
    <xf numFmtId="168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1" fillId="7" borderId="2" applyNumberFormat="0" applyAlignment="0" applyProtection="0"/>
    <xf numFmtId="10" fontId="16" fillId="26" borderId="9" applyNumberFormat="0" applyBorder="0" applyAlignment="0" applyProtection="0"/>
    <xf numFmtId="3" fontId="1" fillId="27" borderId="0" applyNumberFormat="0" applyBorder="0"/>
    <xf numFmtId="168" fontId="22" fillId="0" borderId="0"/>
    <xf numFmtId="0" fontId="23" fillId="0" borderId="10" applyNumberFormat="0" applyFill="0" applyAlignment="0" applyProtection="0"/>
    <xf numFmtId="184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5" fontId="9" fillId="0" borderId="0" applyFont="0" applyFill="0" applyBorder="0" applyAlignment="0" applyProtection="0"/>
    <xf numFmtId="0" fontId="1" fillId="28" borderId="1" applyNumberFormat="0"/>
    <xf numFmtId="3" fontId="1" fillId="29" borderId="1" applyNumberFormat="0" applyFont="0" applyAlignment="0"/>
    <xf numFmtId="187" fontId="24" fillId="0" borderId="0" applyFont="0" applyFill="0" applyBorder="0" applyAlignment="0" applyProtection="0"/>
    <xf numFmtId="188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5" fillId="30" borderId="0" applyNumberFormat="0" applyBorder="0" applyAlignment="0" applyProtection="0"/>
    <xf numFmtId="0" fontId="26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2" fillId="0" borderId="0" applyNumberFormat="0" applyFill="0" applyBorder="0" applyAlignment="0" applyProtection="0"/>
    <xf numFmtId="0" fontId="12" fillId="0" borderId="0">
      <alignment vertical="top"/>
    </xf>
    <xf numFmtId="0" fontId="12" fillId="0" borderId="0"/>
    <xf numFmtId="0" fontId="12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top"/>
    </xf>
    <xf numFmtId="177" fontId="28" fillId="0" borderId="0" applyFill="0" applyBorder="0" applyAlignment="0" applyProtection="0">
      <alignment horizontal="right"/>
    </xf>
    <xf numFmtId="0" fontId="12" fillId="0" borderId="0"/>
    <xf numFmtId="0" fontId="29" fillId="31" borderId="1" applyNumberFormat="0" applyFont="0" applyAlignment="0" applyProtection="0"/>
    <xf numFmtId="0" fontId="30" fillId="21" borderId="11" applyNumberFormat="0" applyAlignment="0" applyProtection="0"/>
    <xf numFmtId="40" fontId="31" fillId="26" borderId="0">
      <alignment horizontal="right"/>
    </xf>
    <xf numFmtId="10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2" fontId="9" fillId="0" borderId="0" applyFont="0" applyFill="0" applyBorder="0" applyAlignment="0" applyProtection="0"/>
    <xf numFmtId="185" fontId="28" fillId="0" borderId="0" applyFill="0" applyBorder="0" applyAlignment="0">
      <alignment horizontal="centerContinuous"/>
    </xf>
    <xf numFmtId="3" fontId="1" fillId="32" borderId="1" applyNumberFormat="0"/>
    <xf numFmtId="0" fontId="4" fillId="0" borderId="0"/>
    <xf numFmtId="0" fontId="32" fillId="0" borderId="0"/>
    <xf numFmtId="0" fontId="2" fillId="0" borderId="0">
      <alignment vertical="top"/>
    </xf>
    <xf numFmtId="0" fontId="1" fillId="0" borderId="0" applyNumberFormat="0"/>
    <xf numFmtId="0" fontId="33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7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36" fillId="0" borderId="0" applyNumberFormat="0" applyFont="0" applyFill="0" applyBorder="0" applyAlignment="0" applyProtection="0">
      <alignment horizontal="left" vertical="top"/>
    </xf>
    <xf numFmtId="0" fontId="28" fillId="0" borderId="0"/>
    <xf numFmtId="0" fontId="38" fillId="0" borderId="0">
      <alignment horizontal="left" wrapText="1"/>
    </xf>
    <xf numFmtId="0" fontId="39" fillId="0" borderId="13" applyNumberFormat="0" applyFont="0" applyFill="0" applyBorder="0" applyAlignment="0" applyProtection="0">
      <alignment horizontal="center" wrapText="1"/>
    </xf>
    <xf numFmtId="181" fontId="4" fillId="0" borderId="0" applyNumberFormat="0" applyFont="0" applyFill="0" applyBorder="0" applyAlignment="0" applyProtection="0">
      <alignment horizontal="right"/>
    </xf>
    <xf numFmtId="0" fontId="39" fillId="0" borderId="0" applyNumberFormat="0" applyFont="0" applyFill="0" applyBorder="0" applyAlignment="0" applyProtection="0">
      <alignment horizontal="left" indent="1"/>
    </xf>
    <xf numFmtId="182" fontId="39" fillId="0" borderId="0" applyNumberFormat="0" applyFont="0" applyFill="0" applyBorder="0" applyAlignment="0" applyProtection="0"/>
    <xf numFmtId="0" fontId="28" fillId="0" borderId="13" applyNumberFormat="0" applyFont="0" applyFill="0" applyAlignment="0" applyProtection="0">
      <alignment horizontal="center"/>
    </xf>
    <xf numFmtId="0" fontId="28" fillId="0" borderId="0" applyNumberFormat="0" applyFont="0" applyFill="0" applyBorder="0" applyAlignment="0" applyProtection="0">
      <alignment horizontal="left" wrapText="1" indent="1"/>
    </xf>
    <xf numFmtId="0" fontId="39" fillId="0" borderId="0" applyNumberFormat="0" applyFont="0" applyFill="0" applyBorder="0" applyAlignment="0" applyProtection="0">
      <alignment horizontal="left" indent="1"/>
    </xf>
    <xf numFmtId="0" fontId="28" fillId="0" borderId="0" applyNumberFormat="0" applyFont="0" applyFill="0" applyBorder="0" applyAlignment="0" applyProtection="0">
      <alignment horizontal="left" wrapText="1" indent="2"/>
    </xf>
    <xf numFmtId="183" fontId="28" fillId="0" borderId="0">
      <alignment horizontal="right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9" fontId="42" fillId="0" borderId="0">
      <alignment horizontal="right"/>
    </xf>
    <xf numFmtId="0" fontId="43" fillId="0" borderId="0" applyProtection="0"/>
    <xf numFmtId="186" fontId="43" fillId="0" borderId="0" applyProtection="0"/>
    <xf numFmtId="0" fontId="44" fillId="0" borderId="0" applyProtection="0"/>
    <xf numFmtId="0" fontId="45" fillId="0" borderId="0" applyProtection="0"/>
    <xf numFmtId="0" fontId="43" fillId="0" borderId="14" applyProtection="0"/>
    <xf numFmtId="0" fontId="43" fillId="0" borderId="0"/>
    <xf numFmtId="10" fontId="43" fillId="0" borderId="0" applyProtection="0"/>
    <xf numFmtId="0" fontId="43" fillId="0" borderId="0"/>
    <xf numFmtId="2" fontId="43" fillId="0" borderId="0" applyProtection="0"/>
    <xf numFmtId="4" fontId="43" fillId="0" borderId="0" applyProtection="0"/>
  </cellStyleXfs>
  <cellXfs count="57">
    <xf numFmtId="0" fontId="0" fillId="0" borderId="0" xfId="0"/>
    <xf numFmtId="0" fontId="47" fillId="0" borderId="0" xfId="0" applyFont="1"/>
    <xf numFmtId="0" fontId="48" fillId="0" borderId="0" xfId="0" applyFont="1"/>
    <xf numFmtId="0" fontId="49" fillId="0" borderId="0" xfId="0" applyFont="1"/>
    <xf numFmtId="49" fontId="47" fillId="0" borderId="0" xfId="0" applyNumberFormat="1" applyFont="1"/>
    <xf numFmtId="0" fontId="47" fillId="0" borderId="0" xfId="0" applyFont="1" applyAlignment="1">
      <alignment horizontal="right"/>
    </xf>
    <xf numFmtId="0" fontId="46" fillId="0" borderId="0" xfId="0" applyFont="1"/>
    <xf numFmtId="49" fontId="48" fillId="0" borderId="9" xfId="0" applyNumberFormat="1" applyFont="1" applyBorder="1" applyAlignment="1">
      <alignment horizontal="center"/>
    </xf>
    <xf numFmtId="49" fontId="48" fillId="0" borderId="9" xfId="0" applyNumberFormat="1" applyFont="1" applyBorder="1"/>
    <xf numFmtId="49" fontId="48" fillId="0" borderId="15" xfId="0" applyNumberFormat="1" applyFont="1" applyBorder="1" applyAlignment="1">
      <alignment horizontal="center"/>
    </xf>
    <xf numFmtId="49" fontId="49" fillId="0" borderId="0" xfId="0" applyNumberFormat="1" applyFont="1" applyAlignment="1">
      <alignment horizontal="center"/>
    </xf>
    <xf numFmtId="49" fontId="49" fillId="0" borderId="0" xfId="0" applyNumberFormat="1" applyFont="1"/>
    <xf numFmtId="3" fontId="49" fillId="0" borderId="0" xfId="0" applyNumberFormat="1" applyFont="1"/>
    <xf numFmtId="49" fontId="47" fillId="0" borderId="18" xfId="0" applyNumberFormat="1" applyFont="1" applyBorder="1" applyAlignment="1">
      <alignment horizontal="center" vertical="center" wrapText="1"/>
    </xf>
    <xf numFmtId="49" fontId="47" fillId="0" borderId="17" xfId="0" applyNumberFormat="1" applyFont="1" applyBorder="1" applyAlignment="1">
      <alignment horizontal="center" vertical="center" wrapText="1"/>
    </xf>
    <xf numFmtId="3" fontId="47" fillId="0" borderId="16" xfId="0" applyNumberFormat="1" applyFont="1" applyBorder="1" applyAlignment="1">
      <alignment horizontal="center" vertical="center" wrapText="1"/>
    </xf>
    <xf numFmtId="49" fontId="48" fillId="0" borderId="19" xfId="0" applyNumberFormat="1" applyFont="1" applyBorder="1" applyAlignment="1">
      <alignment horizontal="center"/>
    </xf>
    <xf numFmtId="49" fontId="48" fillId="0" borderId="20" xfId="0" applyNumberFormat="1" applyFont="1" applyBorder="1" applyAlignment="1">
      <alignment horizontal="center"/>
    </xf>
    <xf numFmtId="3" fontId="50" fillId="0" borderId="24" xfId="0" applyNumberFormat="1" applyFont="1" applyBorder="1"/>
    <xf numFmtId="0" fontId="51" fillId="0" borderId="25" xfId="0" applyNumberFormat="1" applyFont="1" applyFill="1" applyBorder="1" applyAlignment="1" applyProtection="1">
      <alignment horizontal="center" vertical="center" wrapText="1"/>
    </xf>
    <xf numFmtId="3" fontId="51" fillId="0" borderId="25" xfId="0" applyNumberFormat="1" applyFont="1" applyFill="1" applyBorder="1" applyAlignment="1" applyProtection="1">
      <alignment horizontal="right" vertical="center" wrapText="1"/>
    </xf>
    <xf numFmtId="3" fontId="3" fillId="0" borderId="21" xfId="0" applyNumberFormat="1" applyFont="1" applyBorder="1"/>
    <xf numFmtId="0" fontId="28" fillId="0" borderId="0" xfId="0" applyFont="1"/>
    <xf numFmtId="0" fontId="36" fillId="0" borderId="0" xfId="0" applyFont="1"/>
    <xf numFmtId="0" fontId="28" fillId="0" borderId="0" xfId="0" applyFont="1" applyBorder="1"/>
    <xf numFmtId="0" fontId="37" fillId="0" borderId="0" xfId="0" applyFont="1" applyBorder="1" applyAlignment="1">
      <alignment horizontal="right"/>
    </xf>
    <xf numFmtId="0" fontId="54" fillId="0" borderId="9" xfId="0" applyNumberFormat="1" applyFont="1" applyFill="1" applyBorder="1" applyAlignment="1" applyProtection="1">
      <alignment horizontal="center" vertical="center" wrapText="1"/>
    </xf>
    <xf numFmtId="0" fontId="0" fillId="0" borderId="9" xfId="0" applyBorder="1"/>
    <xf numFmtId="0" fontId="3" fillId="0" borderId="0" xfId="0" applyFont="1" applyBorder="1"/>
    <xf numFmtId="0" fontId="5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2" fillId="0" borderId="9" xfId="0" quotePrefix="1" applyFont="1" applyBorder="1" applyAlignment="1">
      <alignment horizontal="center" vertical="center"/>
    </xf>
    <xf numFmtId="0" fontId="0" fillId="0" borderId="0" xfId="0" applyBorder="1"/>
    <xf numFmtId="0" fontId="36" fillId="0" borderId="9" xfId="0" applyFont="1" applyBorder="1" applyAlignment="1">
      <alignment horizontal="center"/>
    </xf>
    <xf numFmtId="0" fontId="53" fillId="0" borderId="9" xfId="0" applyFont="1" applyBorder="1" applyAlignment="1">
      <alignment horizontal="center" vertical="center" wrapText="1"/>
    </xf>
    <xf numFmtId="0" fontId="55" fillId="0" borderId="9" xfId="0" quotePrefix="1" applyFont="1" applyBorder="1" applyAlignment="1">
      <alignment horizontal="center"/>
    </xf>
    <xf numFmtId="0" fontId="55" fillId="0" borderId="9" xfId="0" applyFont="1" applyBorder="1" applyAlignment="1">
      <alignment horizontal="center"/>
    </xf>
    <xf numFmtId="0" fontId="50" fillId="0" borderId="9" xfId="0" applyFont="1" applyBorder="1" applyAlignment="1">
      <alignment horizontal="center"/>
    </xf>
    <xf numFmtId="0" fontId="50" fillId="0" borderId="9" xfId="0" applyFont="1" applyBorder="1"/>
    <xf numFmtId="0" fontId="36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wrapText="1"/>
    </xf>
    <xf numFmtId="0" fontId="50" fillId="0" borderId="0" xfId="0" applyFont="1"/>
    <xf numFmtId="0" fontId="50" fillId="0" borderId="0" xfId="0" applyFont="1" applyBorder="1"/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right" indent="15"/>
    </xf>
    <xf numFmtId="0" fontId="56" fillId="0" borderId="0" xfId="0" applyFont="1"/>
    <xf numFmtId="3" fontId="54" fillId="0" borderId="9" xfId="0" applyNumberFormat="1" applyFont="1" applyFill="1" applyBorder="1" applyAlignment="1" applyProtection="1">
      <alignment horizontal="center" vertical="center" wrapText="1"/>
    </xf>
    <xf numFmtId="3" fontId="55" fillId="0" borderId="9" xfId="0" applyNumberFormat="1" applyFont="1" applyBorder="1" applyAlignment="1">
      <alignment horizontal="center"/>
    </xf>
    <xf numFmtId="0" fontId="3" fillId="0" borderId="0" xfId="0" applyFont="1"/>
    <xf numFmtId="0" fontId="50" fillId="0" borderId="9" xfId="0" applyFont="1" applyBorder="1" applyAlignment="1">
      <alignment horizontal="center" vertical="center"/>
    </xf>
    <xf numFmtId="3" fontId="57" fillId="0" borderId="9" xfId="0" applyNumberFormat="1" applyFont="1" applyFill="1" applyBorder="1" applyAlignment="1" applyProtection="1">
      <alignment horizontal="center" vertical="center" wrapText="1"/>
    </xf>
    <xf numFmtId="0" fontId="55" fillId="0" borderId="9" xfId="0" applyFont="1" applyBorder="1" applyAlignment="1">
      <alignment horizontal="center" vertical="center"/>
    </xf>
    <xf numFmtId="0" fontId="57" fillId="0" borderId="9" xfId="0" applyNumberFormat="1" applyFont="1" applyFill="1" applyBorder="1" applyAlignment="1" applyProtection="1">
      <alignment horizontal="center" vertical="center" wrapText="1"/>
    </xf>
    <xf numFmtId="0" fontId="58" fillId="0" borderId="9" xfId="0" applyFont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49" fontId="50" fillId="0" borderId="22" xfId="0" applyNumberFormat="1" applyFont="1" applyBorder="1" applyAlignment="1">
      <alignment horizontal="center"/>
    </xf>
    <xf numFmtId="49" fontId="50" fillId="0" borderId="23" xfId="0" applyNumberFormat="1" applyFont="1" applyBorder="1" applyAlignment="1">
      <alignment horizontal="center"/>
    </xf>
  </cellXfs>
  <cellStyles count="157">
    <cellStyle name="_ALB content sheet" xfId="1"/>
    <cellStyle name="_ALB content sheet_Projekt_Buxhet_2012" xfId="2"/>
    <cellStyle name="_ALB_StructPC tables" xfId="3"/>
    <cellStyle name="_Output to team May 12 2008 10pm" xfId="4"/>
    <cellStyle name="_PC Table Summary fror Gramoz May 13 2008" xfId="5"/>
    <cellStyle name="1 indent" xfId="6"/>
    <cellStyle name="2 indents" xfId="7"/>
    <cellStyle name="20% - Accent1" xfId="8" builtinId="30" customBuiltin="1"/>
    <cellStyle name="20% - Accent2" xfId="9" builtinId="34" customBuiltin="1"/>
    <cellStyle name="20% - Accent3" xfId="10" builtinId="38" customBuiltin="1"/>
    <cellStyle name="20% - Accent4" xfId="11" builtinId="42" customBuiltin="1"/>
    <cellStyle name="20% - Accent5" xfId="12" builtinId="46" customBuiltin="1"/>
    <cellStyle name="20% - Accent6" xfId="13" builtinId="50" customBuiltin="1"/>
    <cellStyle name="3 indents" xfId="14"/>
    <cellStyle name="4 indents" xfId="15"/>
    <cellStyle name="40% - Accent1" xfId="16" builtinId="31" customBuiltin="1"/>
    <cellStyle name="40% - Accent2" xfId="17" builtinId="35" customBuiltin="1"/>
    <cellStyle name="40% - Accent3" xfId="18" builtinId="39" customBuiltin="1"/>
    <cellStyle name="40% - Accent4" xfId="19" builtinId="43" customBuiltin="1"/>
    <cellStyle name="40% - Accent5" xfId="20" builtinId="47" customBuiltin="1"/>
    <cellStyle name="40% - Accent6" xfId="21" builtinId="51" customBuiltin="1"/>
    <cellStyle name="5 indents" xfId="22"/>
    <cellStyle name="60% - Accent1" xfId="23" builtinId="32" customBuiltin="1"/>
    <cellStyle name="60% - Accent2" xfId="24" builtinId="36" customBuiltin="1"/>
    <cellStyle name="60% - Accent3" xfId="25" builtinId="40" customBuiltin="1"/>
    <cellStyle name="60% - Accent4" xfId="26" builtinId="44" customBuiltin="1"/>
    <cellStyle name="60% - Accent5" xfId="27" builtinId="48" customBuiltin="1"/>
    <cellStyle name="60% - Accent6" xfId="28" builtinId="52" customBuiltin="1"/>
    <cellStyle name="Accent1" xfId="29" builtinId="29" customBuiltin="1"/>
    <cellStyle name="Accent2" xfId="30" builtinId="33" customBuiltin="1"/>
    <cellStyle name="Accent3" xfId="31" builtinId="37" customBuiltin="1"/>
    <cellStyle name="Accent4" xfId="32" builtinId="41" customBuiltin="1"/>
    <cellStyle name="Accent5" xfId="33" builtinId="45" customBuiltin="1"/>
    <cellStyle name="Accent6" xfId="34" builtinId="49" customBuiltin="1"/>
    <cellStyle name="Bad" xfId="35" builtinId="27" customBuiltin="1"/>
    <cellStyle name="BoA" xfId="36"/>
    <cellStyle name="Calculation" xfId="37" builtinId="22" customBuiltin="1"/>
    <cellStyle name="Celkem" xfId="38"/>
    <cellStyle name="Check Cell" xfId="39" builtinId="23" customBuiltin="1"/>
    <cellStyle name="Comma  - Style1" xfId="40"/>
    <cellStyle name="Comma 2" xfId="41"/>
    <cellStyle name="Comma 2 3" xfId="42"/>
    <cellStyle name="Comma 3" xfId="43"/>
    <cellStyle name="Comma 4" xfId="44"/>
    <cellStyle name="Comma 5" xfId="45"/>
    <cellStyle name="Comma 6" xfId="46"/>
    <cellStyle name="Comma(3)" xfId="47"/>
    <cellStyle name="Comma0" xfId="48"/>
    <cellStyle name="Curren - Style3" xfId="49"/>
    <cellStyle name="Curren - Style4" xfId="50"/>
    <cellStyle name="Currency0" xfId="51"/>
    <cellStyle name="Date" xfId="52"/>
    <cellStyle name="Datum" xfId="53"/>
    <cellStyle name="Defl/Infl" xfId="54"/>
    <cellStyle name="Euro" xfId="55"/>
    <cellStyle name="Exogenous" xfId="56"/>
    <cellStyle name="Explanatory Text" xfId="57" builtinId="53" customBuiltin="1"/>
    <cellStyle name="Finanční0" xfId="58"/>
    <cellStyle name="Finanèní0" xfId="59"/>
    <cellStyle name="Fixed" xfId="60"/>
    <cellStyle name="Good" xfId="61" builtinId="26" customBuiltin="1"/>
    <cellStyle name="Grey" xfId="62"/>
    <cellStyle name="Heading 1" xfId="63" builtinId="16" customBuiltin="1"/>
    <cellStyle name="Heading 2" xfId="64" builtinId="17" customBuiltin="1"/>
    <cellStyle name="Heading 3" xfId="65" builtinId="18" customBuiltin="1"/>
    <cellStyle name="Heading 4" xfId="66" builtinId="19" customBuiltin="1"/>
    <cellStyle name="Hipervínculo_IIF" xfId="67"/>
    <cellStyle name="IMF" xfId="68"/>
    <cellStyle name="imf-one decimal" xfId="69"/>
    <cellStyle name="imf-zero decimal" xfId="70"/>
    <cellStyle name="Input" xfId="71" builtinId="20" customBuiltin="1"/>
    <cellStyle name="Input [yellow]" xfId="72"/>
    <cellStyle name="INSTAT" xfId="73"/>
    <cellStyle name="Label" xfId="74"/>
    <cellStyle name="Linked Cell" xfId="75" builtinId="24" customBuiltin="1"/>
    <cellStyle name="Měna0" xfId="76"/>
    <cellStyle name="Millares [0]_BALPROGRAMA2001R" xfId="77"/>
    <cellStyle name="Millares_BALPROGRAMA2001R" xfId="78"/>
    <cellStyle name="Milliers [0]_Encours - Apr rééch" xfId="79"/>
    <cellStyle name="Milliers_Encours - Apr rééch" xfId="80"/>
    <cellStyle name="Mìna0" xfId="81"/>
    <cellStyle name="Model" xfId="82"/>
    <cellStyle name="MoF" xfId="83"/>
    <cellStyle name="Moneda [0]_BALPROGRAMA2001R" xfId="84"/>
    <cellStyle name="Moneda_BALPROGRAMA2001R" xfId="85"/>
    <cellStyle name="Monétaire [0]_Encours - Apr rééch" xfId="86"/>
    <cellStyle name="Monétaire_Encours - Apr rééch" xfId="87"/>
    <cellStyle name="Neutral" xfId="88" builtinId="28" customBuiltin="1"/>
    <cellStyle name="Normal" xfId="0" builtinId="0"/>
    <cellStyle name="Normal - Style1" xfId="89"/>
    <cellStyle name="Normal - Style2" xfId="90"/>
    <cellStyle name="Normal - Style5" xfId="91"/>
    <cellStyle name="Normal - Style6" xfId="92"/>
    <cellStyle name="Normal - Style7" xfId="93"/>
    <cellStyle name="Normal - Style8" xfId="94"/>
    <cellStyle name="Normal 10" xfId="95"/>
    <cellStyle name="Normal 11" xfId="96"/>
    <cellStyle name="normal 2" xfId="97"/>
    <cellStyle name="Normal 2 4" xfId="98"/>
    <cellStyle name="Normal 3" xfId="99"/>
    <cellStyle name="Normal 3 2" xfId="100"/>
    <cellStyle name="Normal 4" xfId="101"/>
    <cellStyle name="Normal 5" xfId="102"/>
    <cellStyle name="Normal 5 3" xfId="103"/>
    <cellStyle name="Normal 6" xfId="104"/>
    <cellStyle name="Normal 8" xfId="105"/>
    <cellStyle name="Normal Table" xfId="106"/>
    <cellStyle name="normálne__1_NDARJA  BUXHETIT Universiteteve _2007-2008 sipas Formulës.xls_Flori_PM" xfId="107"/>
    <cellStyle name="Note" xfId="108" builtinId="10" customBuiltin="1"/>
    <cellStyle name="Output" xfId="109" builtinId="21" customBuiltin="1"/>
    <cellStyle name="Output Amounts" xfId="110"/>
    <cellStyle name="Percent [2]" xfId="111"/>
    <cellStyle name="Percent 2" xfId="112"/>
    <cellStyle name="percentage difference" xfId="113"/>
    <cellStyle name="percentage difference one decimal" xfId="114"/>
    <cellStyle name="percentage difference zero decimal" xfId="115"/>
    <cellStyle name="Pevný" xfId="116"/>
    <cellStyle name="Presentation" xfId="117"/>
    <cellStyle name="Proj" xfId="118"/>
    <cellStyle name="Publication" xfId="119"/>
    <cellStyle name="STYL1 - Style1" xfId="120"/>
    <cellStyle name="Style 1" xfId="121"/>
    <cellStyle name="Text" xfId="122"/>
    <cellStyle name="Title" xfId="123" builtinId="15" customBuiltin="1"/>
    <cellStyle name="Total" xfId="124" builtinId="25" customBuiltin="1"/>
    <cellStyle name="Warning Text" xfId="125" builtinId="11" customBuiltin="1"/>
    <cellStyle name="WebAnchor1" xfId="126"/>
    <cellStyle name="WebAnchor2" xfId="127"/>
    <cellStyle name="WebAnchor3" xfId="128"/>
    <cellStyle name="WebAnchor4" xfId="129"/>
    <cellStyle name="WebAnchor5" xfId="130"/>
    <cellStyle name="WebAnchor6" xfId="131"/>
    <cellStyle name="WebAnchor7" xfId="132"/>
    <cellStyle name="Webexclude" xfId="133"/>
    <cellStyle name="WebFN" xfId="134"/>
    <cellStyle name="WebFN1" xfId="135"/>
    <cellStyle name="WebFN2" xfId="136"/>
    <cellStyle name="WebFN3" xfId="137"/>
    <cellStyle name="WebFN4" xfId="138"/>
    <cellStyle name="WebHR" xfId="139"/>
    <cellStyle name="WebIndent1" xfId="140"/>
    <cellStyle name="WebIndent1wFN3" xfId="141"/>
    <cellStyle name="WebIndent2" xfId="142"/>
    <cellStyle name="WebNoBR" xfId="143"/>
    <cellStyle name="Záhlaví 1" xfId="144"/>
    <cellStyle name="Záhlaví 2" xfId="145"/>
    <cellStyle name="zero" xfId="146"/>
    <cellStyle name="ДАТА" xfId="147"/>
    <cellStyle name="ДЕНЕЖНЫЙ_BOPENGC" xfId="148"/>
    <cellStyle name="ЗАГОЛОВОК1" xfId="149"/>
    <cellStyle name="ЗАГОЛОВОК2" xfId="150"/>
    <cellStyle name="ИТОГОВЫЙ" xfId="151"/>
    <cellStyle name="Обычный_BOPENGC" xfId="152"/>
    <cellStyle name="ПРОЦЕНТНЫЙ_BOPENGC" xfId="153"/>
    <cellStyle name="ТЕКСТ" xfId="154"/>
    <cellStyle name="ФИКСИРОВАННЫЙ" xfId="155"/>
    <cellStyle name="ФИНАНСОВЫЙ_BOPENGC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5\2005%20buletini%20Korrik%202006\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18176.876790039736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6283.0980708663801</v>
          </cell>
          <cell r="E15">
            <v>6879.992387598686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2869.1280000000002</v>
          </cell>
          <cell r="E16">
            <v>2288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8145.4038439568849</v>
          </cell>
          <cell r="E24">
            <v>8217.7790088887741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280.79470382278333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49.95332060731085</v>
          </cell>
          <cell r="E17">
            <v>-75.334233103083562</v>
          </cell>
          <cell r="F17">
            <v>21.532564476303062</v>
          </cell>
          <cell r="G17">
            <v>38.314856412270402</v>
          </cell>
          <cell r="H17">
            <v>19.989656888854242</v>
          </cell>
          <cell r="I17">
            <v>13.011350470634781</v>
          </cell>
          <cell r="J17">
            <v>12.08793235469277</v>
          </cell>
          <cell r="K17">
            <v>12.087932354692768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191.62424581005584</v>
          </cell>
          <cell r="E19">
            <v>131.57481069876818</v>
          </cell>
          <cell r="F19">
            <v>119.46300795245523</v>
          </cell>
          <cell r="G19">
            <v>99.112690760863572</v>
          </cell>
          <cell r="H19">
            <v>121.84586883719375</v>
          </cell>
          <cell r="I19">
            <v>141.28325647661583</v>
          </cell>
          <cell r="J19">
            <v>148.40116128106953</v>
          </cell>
          <cell r="K19">
            <v>148.40116128106951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1.837931111730606E-2</v>
          </cell>
          <cell r="G23">
            <v>1.7914205404307236E-2</v>
          </cell>
          <cell r="H23">
            <v>1.8488802236304353E-2</v>
          </cell>
          <cell r="I23">
            <v>2.0112891035928733E-2</v>
          </cell>
          <cell r="J23">
            <v>2.0920366023315418E-2</v>
          </cell>
          <cell r="K23">
            <v>2.0920366023297436E-2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51.559999999999995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-6.6020061077600986E-2</v>
          </cell>
          <cell r="E26">
            <v>-2.9640964015496984E-2</v>
          </cell>
          <cell r="F26">
            <v>-3.098820237743146E-2</v>
          </cell>
          <cell r="G26">
            <v>-3.5234126852110317E-2</v>
          </cell>
          <cell r="H26">
            <v>-3.3658545072518933E-2</v>
          </cell>
          <cell r="I26">
            <v>-2.750084532648479E-2</v>
          </cell>
          <cell r="J26">
            <v>-2.1348931123296357E-2</v>
          </cell>
          <cell r="K26">
            <v>-2.0202369754649084E-2</v>
          </cell>
        </row>
        <row r="27">
          <cell r="A27" t="str">
            <v>Overall balance, incl. grants</v>
          </cell>
          <cell r="D27">
            <v>-6.6020061077600986E-2</v>
          </cell>
          <cell r="E27">
            <v>-2.9640964015496984E-2</v>
          </cell>
          <cell r="F27">
            <v>-3.098820237743146E-2</v>
          </cell>
          <cell r="G27">
            <v>-3.5234126852110317E-2</v>
          </cell>
          <cell r="H27">
            <v>-3.3658545072518933E-2</v>
          </cell>
          <cell r="I27">
            <v>-2.750084532648479E-2</v>
          </cell>
          <cell r="J27">
            <v>-2.1348931123296357E-2</v>
          </cell>
          <cell r="K27">
            <v>-2.0202369754649084E-2</v>
          </cell>
        </row>
        <row r="28">
          <cell r="A28" t="str">
            <v xml:space="preserve">  Total revenue, incl. grants</v>
          </cell>
          <cell r="D28">
            <v>0.25833824119769322</v>
          </cell>
          <cell r="E28">
            <v>0.26133449940329839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0.32437806801677832</v>
          </cell>
          <cell r="E29">
            <v>0.29097546341879538</v>
          </cell>
          <cell r="F29">
            <v>0.30043515207511257</v>
          </cell>
          <cell r="G29">
            <v>0.31373889788698883</v>
          </cell>
          <cell r="H29">
            <v>0.31880769946556614</v>
          </cell>
          <cell r="I29">
            <v>0.31395233631607611</v>
          </cell>
          <cell r="J29">
            <v>0.30749756725886973</v>
          </cell>
          <cell r="K29">
            <v>0.30279671611575965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0.12820766864774569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0.83983535060881909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0.57655567404009112</v>
          </cell>
          <cell r="E39">
            <v>0.67976535595901955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0.26327967656872786</v>
          </cell>
          <cell r="E40">
            <v>0.226061752224857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1.2814770938324171E-2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1.2814770938324171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-20.254516354794916</v>
          </cell>
          <cell r="F14">
            <v>-6.2909785098746891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3.5272747178441408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5.8900144637682059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-0.63234056566393559</v>
          </cell>
          <cell r="F45">
            <v>-0.8320564667318292</v>
          </cell>
          <cell r="G45">
            <v>-1.2824112768068912</v>
          </cell>
          <cell r="H45">
            <v>-1.1378349201354394</v>
          </cell>
          <cell r="I45">
            <v>-0.53564162525797354</v>
          </cell>
          <cell r="J45">
            <v>6.5514092362872145E-2</v>
          </cell>
        </row>
        <row r="46">
          <cell r="A46" t="str">
            <v xml:space="preserve">    Private</v>
          </cell>
          <cell r="E46">
            <v>20.119609107862598</v>
          </cell>
          <cell r="F46">
            <v>12.809452218771371</v>
          </cell>
          <cell r="G46">
            <v>14.555290752346284</v>
          </cell>
          <cell r="H46">
            <v>15.358460557359708</v>
          </cell>
          <cell r="I46">
            <v>15.081092828957878</v>
          </cell>
          <cell r="J46">
            <v>14.576446063397842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25.833824119769321</v>
          </cell>
          <cell r="E68">
            <v>34.630526291438976</v>
          </cell>
          <cell r="F68">
            <v>35.441771320877244</v>
          </cell>
          <cell r="G68">
            <v>36.347553454596984</v>
          </cell>
          <cell r="H68">
            <v>37.011991790413859</v>
          </cell>
          <cell r="I68">
            <v>37.142225450068267</v>
          </cell>
          <cell r="J68">
            <v>37.111939964666476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32.43780680167783</v>
          </cell>
          <cell r="E69">
            <v>37.594622692988679</v>
          </cell>
          <cell r="F69">
            <v>38.540591558620392</v>
          </cell>
          <cell r="G69">
            <v>39.870966139808019</v>
          </cell>
          <cell r="H69">
            <v>40.377846297665755</v>
          </cell>
          <cell r="I69">
            <v>39.892309982716746</v>
          </cell>
          <cell r="J69">
            <v>39.246833076996111</v>
          </cell>
          <cell r="K69">
            <v>30.279671611575964</v>
          </cell>
        </row>
        <row r="70">
          <cell r="A70" t="str">
            <v xml:space="preserve">   Overall balance, incl. grants</v>
          </cell>
          <cell r="D70">
            <v>-6.6020061077600989</v>
          </cell>
          <cell r="E70">
            <v>-2.9640964015496984</v>
          </cell>
          <cell r="F70">
            <v>-3.098820237743146</v>
          </cell>
          <cell r="G70">
            <v>-3.5234126852110319</v>
          </cell>
          <cell r="H70">
            <v>-3.3658545072518935</v>
          </cell>
          <cell r="I70">
            <v>-2.7500845326484789</v>
          </cell>
          <cell r="J70">
            <v>-2.1348931123296357</v>
          </cell>
          <cell r="K70">
            <v>-2.0202369754649085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51.559999999999995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A13" t="str">
            <v xml:space="preserve">      Private consumption</v>
          </cell>
          <cell r="D13" t="str">
            <v/>
          </cell>
          <cell r="E13">
            <v>-3.5527136788005009E-15</v>
          </cell>
          <cell r="F13">
            <v>0.13713457941648688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 t="str">
            <v/>
          </cell>
          <cell r="E14">
            <v>14.392047724672864</v>
          </cell>
          <cell r="F14">
            <v>-9.6870768714160214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 t="str">
            <v/>
          </cell>
        </row>
        <row r="15">
          <cell r="A15" t="str">
            <v xml:space="preserve">      Total investments (excluding stocks)</v>
          </cell>
          <cell r="D15" t="str">
            <v/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 t="str">
            <v/>
          </cell>
        </row>
        <row r="16">
          <cell r="A16" t="str">
            <v xml:space="preserve">      Export of goods and services</v>
          </cell>
          <cell r="D16" t="str">
            <v/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 t="str">
            <v/>
          </cell>
        </row>
        <row r="17">
          <cell r="A17" t="str">
            <v xml:space="preserve">      Import of goods and services</v>
          </cell>
          <cell r="D17" t="str">
            <v/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 t="str">
            <v/>
          </cell>
        </row>
        <row r="18">
          <cell r="A18" t="str">
            <v xml:space="preserve">  Long-term real GDP growth</v>
          </cell>
          <cell r="D18" t="str">
            <v/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 t="str">
            <v/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 t="str">
            <v/>
          </cell>
        </row>
        <row r="20"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A21" t="str">
            <v>Key prices</v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 t="str">
            <v/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 t="str">
            <v/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 t="str">
            <v/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 t="str">
            <v/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A28" t="str">
            <v>Saving-investment balance (domestic)</v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A30" t="str">
            <v xml:space="preserve">  Foreign saving</v>
          </cell>
          <cell r="D30" t="str">
            <v/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A32" t="str">
            <v xml:space="preserve">  Domestic saving</v>
          </cell>
          <cell r="D32" t="str">
            <v/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 t="str">
            <v/>
          </cell>
          <cell r="E33">
            <v>6.1108732258187626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 t="str">
            <v/>
          </cell>
          <cell r="E34">
            <v>-0.90415505648164451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A36" t="str">
            <v xml:space="preserve">  Investment</v>
          </cell>
          <cell r="D36" t="str">
            <v/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 t="str">
            <v/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 t="str">
            <v/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A40" t="str">
            <v>Saving-investment balance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A42" t="str">
            <v xml:space="preserve">  Foreign saving 1/</v>
          </cell>
          <cell r="D42" t="str">
            <v/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 t="str">
            <v/>
          </cell>
        </row>
        <row r="43"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A44" t="str">
            <v xml:space="preserve">  National saving</v>
          </cell>
          <cell r="D44" t="str">
            <v/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 t="str">
            <v/>
          </cell>
          <cell r="E45">
            <v>0.917818539120838</v>
          </cell>
          <cell r="F45">
            <v>-0.86082037144838797</v>
          </cell>
          <cell r="G45">
            <v>-12.248973903628718</v>
          </cell>
          <cell r="H45">
            <v>-13.68467360572544</v>
          </cell>
          <cell r="I45">
            <v>-18.604663605483516</v>
          </cell>
          <cell r="J45">
            <v>-17.342242720797557</v>
          </cell>
          <cell r="K45" t="str">
            <v/>
          </cell>
        </row>
        <row r="46">
          <cell r="A46" t="str">
            <v xml:space="preserve">    Private</v>
          </cell>
          <cell r="D46" t="str">
            <v/>
          </cell>
          <cell r="E46">
            <v>5.5005339928686912</v>
          </cell>
          <cell r="F46">
            <v>-0.66692198477050546</v>
          </cell>
          <cell r="G46">
            <v>2.8677609790044762</v>
          </cell>
          <cell r="H46">
            <v>2.8264892683687943</v>
          </cell>
          <cell r="I46">
            <v>3.5499546224486274</v>
          </cell>
          <cell r="J46">
            <v>2.5634170021697891</v>
          </cell>
          <cell r="K46" t="str">
            <v/>
          </cell>
        </row>
        <row r="47"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A48" t="str">
            <v xml:space="preserve">  Fixed investment</v>
          </cell>
          <cell r="D48" t="str">
            <v/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 t="str">
            <v/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 t="str">
            <v/>
          </cell>
        </row>
        <row r="50">
          <cell r="A50" t="str">
            <v xml:space="preserve">    Private</v>
          </cell>
          <cell r="D50" t="str">
            <v/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 t="str">
            <v/>
          </cell>
        </row>
        <row r="51"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A52" t="str">
            <v xml:space="preserve">  Changes in stocks</v>
          </cell>
          <cell r="D52" t="str">
            <v/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 t="str">
            <v/>
          </cell>
        </row>
        <row r="53"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A54" t="str">
            <v>Monetary indicators</v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A56" t="str">
            <v xml:space="preserve">  Reserve money</v>
          </cell>
          <cell r="D56" t="str">
            <v/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A58" t="str">
            <v xml:space="preserve">      Net foreign assets</v>
          </cell>
          <cell r="D58" t="str">
            <v/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 t="str">
            <v/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 t="str">
            <v/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 t="str">
            <v/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 t="str">
            <v/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 t="str">
            <v/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 t="str">
            <v/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 t="str">
            <v/>
          </cell>
          <cell r="K64" t="str">
            <v/>
          </cell>
        </row>
        <row r="65"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A66" t="str">
            <v>General government finances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A68" t="str">
            <v xml:space="preserve">   Total revenue, incl. grants</v>
          </cell>
          <cell r="D68">
            <v>-5.1301431350196935E-3</v>
          </cell>
          <cell r="E68">
            <v>4.642688356465051</v>
          </cell>
          <cell r="F68">
            <v>4.0356697098104846</v>
          </cell>
          <cell r="G68">
            <v>-6.0022829893531338</v>
          </cell>
          <cell r="H68">
            <v>-6.8866070488530511</v>
          </cell>
          <cell r="I68">
            <v>-12.2699921020969</v>
          </cell>
          <cell r="J68">
            <v>-11.539988261750381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-8.6868214935904575E-3</v>
          </cell>
          <cell r="E69">
            <v>4.8050380491722322</v>
          </cell>
          <cell r="F69">
            <v>5.8509280399150683</v>
          </cell>
          <cell r="G69">
            <v>7.1536972714255498</v>
          </cell>
          <cell r="H69">
            <v>7.6604818975163695</v>
          </cell>
          <cell r="I69">
            <v>7.1583091145174294</v>
          </cell>
          <cell r="J69">
            <v>6.5849907337076061</v>
          </cell>
          <cell r="K69">
            <v>-1.098257949261118</v>
          </cell>
        </row>
        <row r="70">
          <cell r="A70" t="str">
            <v xml:space="preserve">   Overall balance, incl. grants</v>
          </cell>
          <cell r="D70">
            <v>3.5562858457058866E-3</v>
          </cell>
          <cell r="E70">
            <v>-0.15933381896246246</v>
          </cell>
          <cell r="F70">
            <v>-1.8152583301045768</v>
          </cell>
          <cell r="G70">
            <v>-13.15598026077868</v>
          </cell>
          <cell r="H70">
            <v>-14.547088946369417</v>
          </cell>
          <cell r="I70">
            <v>-19.428301216614329</v>
          </cell>
          <cell r="J70">
            <v>-18.124978995457987</v>
          </cell>
          <cell r="K70">
            <v>6.2429823047180664</v>
          </cell>
        </row>
        <row r="71"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A72" t="str">
            <v>External sector</v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A74" t="str">
            <v xml:space="preserve">  Current account</v>
          </cell>
          <cell r="D74" t="str">
            <v/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 t="str">
            <v/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 t="str">
            <v/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 t="str">
            <v/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 t="str">
            <v/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0.55999999999999517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A81" t="str">
            <v>Memorandum items:</v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2954.5194724888038</v>
          </cell>
          <cell r="F8">
            <v>488.95458196945782</v>
          </cell>
          <cell r="G8">
            <v>699.27602879955759</v>
          </cell>
          <cell r="H8">
            <v>719.06766984415935</v>
          </cell>
          <cell r="I8">
            <v>765.2589335960173</v>
          </cell>
          <cell r="J8">
            <v>722.43294750499126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0.1572167971376075</v>
          </cell>
          <cell r="F12">
            <v>0.17161634104536461</v>
          </cell>
          <cell r="G12">
            <v>0.18043191452557039</v>
          </cell>
          <cell r="H12">
            <v>0.19970316536637256</v>
          </cell>
          <cell r="I12">
            <v>0.21171832201048346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6.3103705442792882E-2</v>
          </cell>
          <cell r="F24">
            <v>6.3107939572785814E-3</v>
          </cell>
          <cell r="G24">
            <v>1.2620818026019071E-2</v>
          </cell>
          <cell r="H24">
            <v>1.2620818066880066E-2</v>
          </cell>
          <cell r="I24">
            <v>1.2620818043804868E-2</v>
          </cell>
          <cell r="J24">
            <v>1.2620817989944078E-2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9.3965993303295363</v>
          </cell>
          <cell r="F25">
            <v>94.632938491801269</v>
          </cell>
          <cell r="G25">
            <v>128.36769287031711</v>
          </cell>
          <cell r="H25">
            <v>122.71597674198438</v>
          </cell>
          <cell r="I25">
            <v>117.36306441302577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-12.67886109364963</v>
          </cell>
          <cell r="F28">
            <v>-149.19991702690595</v>
          </cell>
          <cell r="G28">
            <v>-212.56558165348906</v>
          </cell>
          <cell r="H28">
            <v>-209.28803554529895</v>
          </cell>
          <cell r="I28">
            <v>-206.15891385400118</v>
          </cell>
          <cell r="J28">
            <v>-200.30731789911624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12.812068053011217</v>
          </cell>
          <cell r="F43">
            <v>149.30928711790409</v>
          </cell>
          <cell r="G43">
            <v>212.69736918468766</v>
          </cell>
          <cell r="H43">
            <v>209.42841178085177</v>
          </cell>
          <cell r="I43">
            <v>206.30018416398084</v>
          </cell>
          <cell r="J43">
            <v>200.44866658556549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2869.1280000000002</v>
          </cell>
          <cell r="D55">
            <v>2288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2614</v>
          </cell>
          <cell r="D58">
            <v>2645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184.18975550916016</v>
          </cell>
          <cell r="F97">
            <v>367.05258853241634</v>
          </cell>
          <cell r="G97">
            <v>195.07873019935388</v>
          </cell>
          <cell r="H97">
            <v>129.1911674972699</v>
          </cell>
          <cell r="I97">
            <v>122.3323125350463</v>
          </cell>
          <cell r="J97">
            <v>121.73099174663952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1021.8876739631822</v>
          </cell>
          <cell r="F99">
            <v>949.48991348789855</v>
          </cell>
          <cell r="G99">
            <v>1189.0918140796159</v>
          </cell>
          <cell r="H99">
            <v>1402.8174011010049</v>
          </cell>
          <cell r="I99">
            <v>1501.8496720286307</v>
          </cell>
          <cell r="J99">
            <v>1494.4673753145551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189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268.2493316612593</v>
          </cell>
          <cell r="D118">
            <v>-404.5448317635587</v>
          </cell>
          <cell r="E118">
            <v>115.62987123774747</v>
          </cell>
          <cell r="F118">
            <v>205.75077893389206</v>
          </cell>
          <cell r="G118">
            <v>107.34445749314727</v>
          </cell>
          <cell r="H118">
            <v>69.870952027308775</v>
          </cell>
          <cell r="I118">
            <v>64.912196744700168</v>
          </cell>
          <cell r="J118">
            <v>64.912196744700168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1029.0221999999999</v>
          </cell>
          <cell r="D119">
            <v>706.55673345238506</v>
          </cell>
          <cell r="E119">
            <v>641.51635270468466</v>
          </cell>
          <cell r="F119">
            <v>532.23514938583742</v>
          </cell>
          <cell r="G119">
            <v>654.31231565573046</v>
          </cell>
          <cell r="H119">
            <v>758.69108727942717</v>
          </cell>
          <cell r="I119">
            <v>796.91423607934325</v>
          </cell>
          <cell r="J119">
            <v>796.91423607934325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0.26327967656872786</v>
          </cell>
          <cell r="D120">
            <v>0.226061752224857</v>
          </cell>
          <cell r="E120">
            <v>0.226061752224857</v>
          </cell>
          <cell r="F120">
            <v>0.226061752224857</v>
          </cell>
          <cell r="G120">
            <v>0.226061752224857</v>
          </cell>
          <cell r="H120">
            <v>0.226061752224857</v>
          </cell>
          <cell r="I120">
            <v>0.226061752224857</v>
          </cell>
          <cell r="J120">
            <v>0.226061752224857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36504.662003472222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3372.7144028952257</v>
          </cell>
          <cell r="F8">
            <v>620.4410522769391</v>
          </cell>
          <cell r="G8">
            <v>9965.005556713757</v>
          </cell>
          <cell r="H8">
            <v>2923.9956528482762</v>
          </cell>
          <cell r="I8">
            <v>2504.4017630601261</v>
          </cell>
          <cell r="J8">
            <v>79230.836951979203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0.14256084552971515</v>
          </cell>
          <cell r="F12">
            <v>0.13360773346767019</v>
          </cell>
          <cell r="G12">
            <v>628.2547359670217</v>
          </cell>
          <cell r="H12">
            <v>380.59769143481753</v>
          </cell>
          <cell r="I12">
            <v>505.21567790438417</v>
          </cell>
          <cell r="J12">
            <v>0.21067762699135528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6.3103705495295717E-2</v>
          </cell>
          <cell r="F24">
            <v>6.3107939603861719E-3</v>
          </cell>
          <cell r="G24">
            <v>-7.4701869185785936E-3</v>
          </cell>
          <cell r="H24">
            <v>1.4969467942430571E-2</v>
          </cell>
          <cell r="I24">
            <v>9.7776539152818753E-3</v>
          </cell>
          <cell r="J24">
            <v>3.4964478065391214E-2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110.71618474009574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-171.6465869638123</v>
          </cell>
          <cell r="F28">
            <v>-177.98286765273178</v>
          </cell>
          <cell r="G28">
            <v>-800.03647558265311</v>
          </cell>
          <cell r="H28">
            <v>-507.77230969309221</v>
          </cell>
          <cell r="I28">
            <v>-507.07635046318774</v>
          </cell>
          <cell r="J28">
            <v>-200.32197385072504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8145.4038439568849</v>
          </cell>
          <cell r="D53">
            <v>8217.7790088887741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5383.9743537843869</v>
          </cell>
          <cell r="C54">
            <v>6283.0980708663801</v>
          </cell>
          <cell r="D54">
            <v>6879.992387598686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0.26327967656872786</v>
          </cell>
          <cell r="D55">
            <v>0.226061752224857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0.226061752224857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238.20719999999997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2614</v>
          </cell>
          <cell r="D78">
            <v>2645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115.39217060288807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4471.4201093479924</v>
          </cell>
          <cell r="C84">
            <v>5833.8886451869821</v>
          </cell>
          <cell r="D84">
            <v>6879.992387598686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2664</v>
          </cell>
          <cell r="D85">
            <v>2288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7563.0490658838298</v>
          </cell>
          <cell r="D92">
            <v>8217.7790088887741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230.78434120577614</v>
          </cell>
          <cell r="D97">
            <v>-404.5448317635587</v>
          </cell>
          <cell r="E97">
            <v>167.01935010321668</v>
          </cell>
          <cell r="F97">
            <v>285.75987646955406</v>
          </cell>
          <cell r="G97">
            <v>144.18036853593733</v>
          </cell>
          <cell r="H97">
            <v>97.211165326039335</v>
          </cell>
          <cell r="I97">
            <v>95.324754207085022</v>
          </cell>
          <cell r="J97">
            <v>121.73099174663952</v>
          </cell>
          <cell r="K97">
            <v>-17.170405405943484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885.30401564245801</v>
          </cell>
          <cell r="D99">
            <v>706.55673345238506</v>
          </cell>
          <cell r="E99">
            <v>926.62599345993715</v>
          </cell>
          <cell r="F99">
            <v>739.20230741930118</v>
          </cell>
          <cell r="G99">
            <v>878.84361253461316</v>
          </cell>
          <cell r="H99">
            <v>1055.563758285228</v>
          </cell>
          <cell r="I99">
            <v>1170.2832054376997</v>
          </cell>
          <cell r="J99">
            <v>1494.4673753145551</v>
          </cell>
          <cell r="K99">
            <v>-95.261680503245088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177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189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268.2493316612593</v>
          </cell>
          <cell r="D119">
            <v>-404.5448317635587</v>
          </cell>
          <cell r="E119">
            <v>115.62987123774747</v>
          </cell>
          <cell r="F119">
            <v>205.75077893389206</v>
          </cell>
          <cell r="G119">
            <v>107.34445749314727</v>
          </cell>
          <cell r="H119">
            <v>69.870952027308775</v>
          </cell>
          <cell r="I119">
            <v>64.912196744700168</v>
          </cell>
          <cell r="J119">
            <v>64.912196744700168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1029.0221999999999</v>
          </cell>
          <cell r="D121">
            <v>706.55673345238506</v>
          </cell>
          <cell r="E121">
            <v>641.51635270468466</v>
          </cell>
          <cell r="F121">
            <v>532.23514938583742</v>
          </cell>
          <cell r="G121">
            <v>654.31231565573046</v>
          </cell>
          <cell r="H121">
            <v>758.69108727942717</v>
          </cell>
          <cell r="I121">
            <v>796.91423607934325</v>
          </cell>
          <cell r="J121">
            <v>796.91423607934325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</v>
          </cell>
          <cell r="E128">
            <v>256.2</v>
          </cell>
          <cell r="F128">
            <v>269.01</v>
          </cell>
          <cell r="G128">
            <v>282.46050000000002</v>
          </cell>
          <cell r="H128">
            <v>296.58352500000007</v>
          </cell>
          <cell r="I128">
            <v>311.41270125000005</v>
          </cell>
          <cell r="J128">
            <v>326.98333631250006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177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275.11703680354327</v>
          </cell>
          <cell r="F30">
            <v>433.66515754647708</v>
          </cell>
          <cell r="G30">
            <v>2254.5232706261349</v>
          </cell>
          <cell r="H30">
            <v>3376.9477086778129</v>
          </cell>
          <cell r="I30">
            <v>3633.7987665855426</v>
          </cell>
          <cell r="K30">
            <v>9974.0519402395112</v>
          </cell>
        </row>
        <row r="31">
          <cell r="A31" t="str">
            <v xml:space="preserve">   In percent of GDP</v>
          </cell>
          <cell r="E31">
            <v>2.2308952908821702</v>
          </cell>
          <cell r="F31">
            <v>2.9591634918286638</v>
          </cell>
          <cell r="G31">
            <v>15.087750304383174</v>
          </cell>
          <cell r="H31">
            <v>21.083757179934302</v>
          </cell>
          <cell r="I31">
            <v>20.380537391897956</v>
          </cell>
          <cell r="K31">
            <v>61.742103658926268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2954.5194724888038</v>
          </cell>
          <cell r="F38">
            <v>488.95458196945782</v>
          </cell>
          <cell r="G38">
            <v>699.27602879955759</v>
          </cell>
          <cell r="H38">
            <v>719.06766984415935</v>
          </cell>
          <cell r="I38">
            <v>765.2589335960173</v>
          </cell>
          <cell r="J38">
            <v>722.43294750499126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3372.7144028952257</v>
          </cell>
          <cell r="F39">
            <v>620.4410522769391</v>
          </cell>
          <cell r="G39">
            <v>9965.005556713757</v>
          </cell>
          <cell r="H39">
            <v>2923.9956528482762</v>
          </cell>
          <cell r="I39">
            <v>2504.4017630601261</v>
          </cell>
          <cell r="J39">
            <v>79230.836951979203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 xml:space="preserve"> </v>
          </cell>
          <cell r="AF37" t="str">
            <v xml:space="preserve"> </v>
          </cell>
          <cell r="AG37">
            <v>25</v>
          </cell>
        </row>
        <row r="38">
          <cell r="D38">
            <v>15</v>
          </cell>
          <cell r="AE38" t="str">
            <v xml:space="preserve"> </v>
          </cell>
          <cell r="AF38" t="str">
            <v xml:space="preserve"> </v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 xml:space="preserve"> </v>
          </cell>
        </row>
        <row r="41">
          <cell r="D41">
            <v>7.6</v>
          </cell>
          <cell r="AG41">
            <v>7.6</v>
          </cell>
          <cell r="AI41" t="str">
            <v xml:space="preserve"> </v>
          </cell>
        </row>
        <row r="42">
          <cell r="D42">
            <v>15</v>
          </cell>
          <cell r="AG42" t="str">
            <v xml:space="preserve"> </v>
          </cell>
          <cell r="AH42">
            <v>15</v>
          </cell>
        </row>
        <row r="43">
          <cell r="D43">
            <v>15</v>
          </cell>
          <cell r="AG43" t="str">
            <v xml:space="preserve"> </v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 xml:space="preserve"> </v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 xml:space="preserve"> </v>
          </cell>
          <cell r="AQ133">
            <v>1</v>
          </cell>
        </row>
        <row r="134">
          <cell r="D134" t="str">
            <v>ok</v>
          </cell>
          <cell r="AP134" t="str">
            <v xml:space="preserve"> </v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 xml:space="preserve"> </v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 xml:space="preserve"> </v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 xml:space="preserve">                              </v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 xml:space="preserve">                                        </v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 xml:space="preserve"> </v>
          </cell>
          <cell r="AV34" t="str">
            <v xml:space="preserve"> </v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 xml:space="preserve"> </v>
          </cell>
          <cell r="AV35" t="str">
            <v xml:space="preserve"> </v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 xml:space="preserve"> </v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 xml:space="preserve"> </v>
          </cell>
          <cell r="BS12" t="str">
            <v xml:space="preserve"> </v>
          </cell>
          <cell r="BT12" t="str">
            <v xml:space="preserve"> </v>
          </cell>
          <cell r="BV12" t="str">
            <v xml:space="preserve"> </v>
          </cell>
          <cell r="CE12" t="str">
            <v xml:space="preserve"> </v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 xml:space="preserve"> </v>
          </cell>
          <cell r="BS15" t="str">
            <v xml:space="preserve"> </v>
          </cell>
          <cell r="BT15" t="str">
            <v xml:space="preserve"> </v>
          </cell>
          <cell r="BV15" t="str">
            <v xml:space="preserve"> </v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 xml:space="preserve"> </v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 xml:space="preserve"> </v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 xml:space="preserve"> </v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 xml:space="preserve"> </v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
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
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
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 xml:space="preserve"> </v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/>
      <sheetData sheetId="3" refreshError="1">
        <row r="174">
          <cell r="G174" t="str">
            <v>Table 2. Georgia: Balance of Payment, Summary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/>
      <sheetData sheetId="6" refreshError="1"/>
      <sheetData sheetId="7" refreshError="1"/>
      <sheetData sheetId="8">
        <row r="5">
          <cell r="C5" t="str">
            <v>Table.  Georgia: Projected Fund Position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>
        <row r="14">
          <cell r="D14">
            <v>184.46999999999997</v>
          </cell>
        </row>
      </sheetData>
      <sheetData sheetId="11">
        <row r="102">
          <cell r="G102">
            <v>0</v>
          </cell>
        </row>
      </sheetData>
      <sheetData sheetId="12">
        <row r="249">
          <cell r="G249" t="str">
            <v>Table 9. Georgia:  External Debt Service Payments Capacity, 1998-2007</v>
          </cell>
        </row>
      </sheetData>
      <sheetData sheetId="13">
        <row r="13">
          <cell r="G13" t="e">
            <v>#REF!</v>
          </cell>
        </row>
      </sheetData>
      <sheetData sheetId="14" refreshError="1"/>
      <sheetData sheetId="15" refreshError="1"/>
      <sheetData sheetId="16" refreshError="1"/>
      <sheetData sheetId="17">
        <row r="7">
          <cell r="G7" t="str">
            <v>Table 4.  Georgia: Key Indicators of External Indebtedness</v>
          </cell>
        </row>
      </sheetData>
      <sheetData sheetId="18">
        <row r="5">
          <cell r="C5" t="str">
            <v>Table 3.  Georgia: External financing requirements and sources</v>
          </cell>
        </row>
      </sheetData>
      <sheetData sheetId="19">
        <row r="2">
          <cell r="C2" t="str">
            <v>Table 33.  Georgia:  Balance of Payments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3"/>
  <sheetViews>
    <sheetView topLeftCell="A5" workbookViewId="0">
      <selection activeCell="C16" sqref="C16"/>
    </sheetView>
  </sheetViews>
  <sheetFormatPr defaultRowHeight="14.25"/>
  <cols>
    <col min="1" max="1" width="13.140625" style="3" customWidth="1"/>
    <col min="2" max="3" width="17.7109375" style="3" customWidth="1"/>
    <col min="4" max="4" width="14.42578125" style="3" customWidth="1"/>
    <col min="5" max="5" width="14.85546875" style="3" customWidth="1"/>
    <col min="6" max="6" width="14.140625" style="3" customWidth="1"/>
    <col min="7" max="8" width="17.7109375" style="3" customWidth="1"/>
    <col min="9" max="9" width="15" style="3" customWidth="1"/>
    <col min="10" max="10" width="15.42578125" style="3" customWidth="1"/>
    <col min="11" max="16384" width="9.140625" style="3"/>
  </cols>
  <sheetData>
    <row r="1" spans="1:10" ht="62.25" customHeight="1" thickBot="1">
      <c r="A1" s="54" t="s">
        <v>34</v>
      </c>
      <c r="B1" s="54"/>
      <c r="C1" s="1" t="s">
        <v>22</v>
      </c>
      <c r="D1" s="4"/>
      <c r="E1" s="1"/>
      <c r="F1" s="1" t="s">
        <v>33</v>
      </c>
      <c r="G1" s="2"/>
      <c r="H1" s="2"/>
      <c r="I1" s="2"/>
      <c r="J1" s="5" t="s">
        <v>21</v>
      </c>
    </row>
    <row r="2" spans="1:10" s="6" customFormat="1" ht="62.25" customHeight="1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23</v>
      </c>
      <c r="I2" s="14" t="s">
        <v>24</v>
      </c>
      <c r="J2" s="15" t="s">
        <v>7</v>
      </c>
    </row>
    <row r="3" spans="1:10" ht="62.25" customHeight="1">
      <c r="A3" s="16" t="s">
        <v>8</v>
      </c>
      <c r="B3" s="7" t="s">
        <v>25</v>
      </c>
      <c r="C3" s="7" t="s">
        <v>26</v>
      </c>
      <c r="D3" s="8" t="s">
        <v>27</v>
      </c>
      <c r="E3" s="7" t="s">
        <v>9</v>
      </c>
      <c r="F3" s="7" t="s">
        <v>10</v>
      </c>
      <c r="G3" s="7" t="s">
        <v>11</v>
      </c>
      <c r="H3" s="19" t="s">
        <v>28</v>
      </c>
      <c r="I3" s="7" t="s">
        <v>12</v>
      </c>
      <c r="J3" s="20">
        <v>44000</v>
      </c>
    </row>
    <row r="4" spans="1:10" ht="62.25" customHeight="1">
      <c r="A4" s="16" t="s">
        <v>8</v>
      </c>
      <c r="B4" s="7" t="s">
        <v>25</v>
      </c>
      <c r="C4" s="7" t="s">
        <v>26</v>
      </c>
      <c r="D4" s="8" t="s">
        <v>27</v>
      </c>
      <c r="E4" s="7" t="s">
        <v>9</v>
      </c>
      <c r="F4" s="7" t="s">
        <v>10</v>
      </c>
      <c r="G4" s="7" t="s">
        <v>13</v>
      </c>
      <c r="H4" s="19" t="s">
        <v>28</v>
      </c>
      <c r="I4" s="7" t="s">
        <v>12</v>
      </c>
      <c r="J4" s="20">
        <v>6600</v>
      </c>
    </row>
    <row r="5" spans="1:10" ht="62.25" customHeight="1">
      <c r="A5" s="16" t="s">
        <v>8</v>
      </c>
      <c r="B5" s="7" t="s">
        <v>25</v>
      </c>
      <c r="C5" s="7" t="s">
        <v>26</v>
      </c>
      <c r="D5" s="8" t="s">
        <v>27</v>
      </c>
      <c r="E5" s="7" t="s">
        <v>9</v>
      </c>
      <c r="F5" s="7" t="s">
        <v>10</v>
      </c>
      <c r="G5" s="7" t="s">
        <v>14</v>
      </c>
      <c r="H5" s="19" t="s">
        <v>28</v>
      </c>
      <c r="I5" s="7" t="s">
        <v>12</v>
      </c>
      <c r="J5" s="20">
        <v>17760</v>
      </c>
    </row>
    <row r="6" spans="1:10" ht="62.25" customHeight="1">
      <c r="A6" s="17" t="s">
        <v>8</v>
      </c>
      <c r="B6" s="7" t="s">
        <v>25</v>
      </c>
      <c r="C6" s="7" t="s">
        <v>26</v>
      </c>
      <c r="D6" s="8" t="s">
        <v>27</v>
      </c>
      <c r="E6" s="9" t="s">
        <v>9</v>
      </c>
      <c r="F6" s="7" t="s">
        <v>10</v>
      </c>
      <c r="G6" s="9" t="s">
        <v>15</v>
      </c>
      <c r="H6" s="19" t="s">
        <v>28</v>
      </c>
      <c r="I6" s="9" t="s">
        <v>12</v>
      </c>
      <c r="J6" s="20">
        <v>100</v>
      </c>
    </row>
    <row r="7" spans="1:10" ht="62.25" customHeight="1">
      <c r="A7" s="17" t="s">
        <v>8</v>
      </c>
      <c r="B7" s="7" t="s">
        <v>25</v>
      </c>
      <c r="C7" s="7" t="s">
        <v>26</v>
      </c>
      <c r="D7" s="8" t="s">
        <v>27</v>
      </c>
      <c r="E7" s="9" t="s">
        <v>9</v>
      </c>
      <c r="F7" s="7" t="s">
        <v>10</v>
      </c>
      <c r="G7" s="9" t="s">
        <v>16</v>
      </c>
      <c r="H7" s="19" t="s">
        <v>28</v>
      </c>
      <c r="I7" s="9" t="s">
        <v>12</v>
      </c>
      <c r="J7" s="20">
        <v>240</v>
      </c>
    </row>
    <row r="8" spans="1:10" ht="62.25" customHeight="1">
      <c r="A8" s="17" t="s">
        <v>8</v>
      </c>
      <c r="B8" s="7" t="s">
        <v>25</v>
      </c>
      <c r="C8" s="7" t="s">
        <v>26</v>
      </c>
      <c r="D8" s="8" t="s">
        <v>27</v>
      </c>
      <c r="E8" s="9" t="s">
        <v>9</v>
      </c>
      <c r="F8" s="7" t="s">
        <v>10</v>
      </c>
      <c r="G8" s="9" t="s">
        <v>17</v>
      </c>
      <c r="H8" s="19" t="s">
        <v>29</v>
      </c>
      <c r="I8" s="9" t="s">
        <v>12</v>
      </c>
      <c r="J8" s="20">
        <v>5000</v>
      </c>
    </row>
    <row r="9" spans="1:10" ht="62.25" customHeight="1">
      <c r="A9" s="17" t="s">
        <v>8</v>
      </c>
      <c r="B9" s="7" t="s">
        <v>25</v>
      </c>
      <c r="C9" s="7" t="s">
        <v>26</v>
      </c>
      <c r="D9" s="8" t="s">
        <v>27</v>
      </c>
      <c r="E9" s="9" t="s">
        <v>9</v>
      </c>
      <c r="F9" s="7" t="s">
        <v>10</v>
      </c>
      <c r="G9" s="9" t="s">
        <v>17</v>
      </c>
      <c r="H9" s="19" t="s">
        <v>30</v>
      </c>
      <c r="I9" s="9" t="s">
        <v>12</v>
      </c>
      <c r="J9" s="21">
        <v>500</v>
      </c>
    </row>
    <row r="10" spans="1:10" ht="62.25" customHeight="1">
      <c r="A10" s="17" t="s">
        <v>8</v>
      </c>
      <c r="B10" s="7" t="s">
        <v>25</v>
      </c>
      <c r="C10" s="7" t="s">
        <v>26</v>
      </c>
      <c r="D10" s="8" t="s">
        <v>27</v>
      </c>
      <c r="E10" s="9" t="s">
        <v>9</v>
      </c>
      <c r="F10" s="7" t="s">
        <v>10</v>
      </c>
      <c r="G10" s="9" t="s">
        <v>17</v>
      </c>
      <c r="H10" s="19" t="s">
        <v>31</v>
      </c>
      <c r="I10" s="9" t="s">
        <v>12</v>
      </c>
      <c r="J10" s="21">
        <v>500</v>
      </c>
    </row>
    <row r="11" spans="1:10" ht="62.25" customHeight="1" thickBot="1">
      <c r="A11" s="17" t="s">
        <v>8</v>
      </c>
      <c r="B11" s="7" t="s">
        <v>25</v>
      </c>
      <c r="C11" s="7" t="s">
        <v>26</v>
      </c>
      <c r="D11" s="8" t="s">
        <v>27</v>
      </c>
      <c r="E11" s="9" t="s">
        <v>9</v>
      </c>
      <c r="F11" s="7" t="s">
        <v>10</v>
      </c>
      <c r="G11" s="9" t="s">
        <v>17</v>
      </c>
      <c r="H11" s="19" t="s">
        <v>32</v>
      </c>
      <c r="I11" s="9" t="s">
        <v>12</v>
      </c>
      <c r="J11" s="21">
        <v>10000</v>
      </c>
    </row>
    <row r="12" spans="1:10" ht="62.25" customHeight="1" thickBot="1">
      <c r="A12" s="55" t="s">
        <v>18</v>
      </c>
      <c r="B12" s="56"/>
      <c r="C12" s="56"/>
      <c r="D12" s="56"/>
      <c r="E12" s="56"/>
      <c r="F12" s="56"/>
      <c r="G12" s="56"/>
      <c r="H12" s="56"/>
      <c r="I12" s="56"/>
      <c r="J12" s="18">
        <f>SUM(J3:J11)</f>
        <v>84700</v>
      </c>
    </row>
    <row r="13" spans="1:10">
      <c r="A13" s="10"/>
      <c r="B13" s="10"/>
      <c r="C13" s="10"/>
      <c r="D13" s="11"/>
      <c r="E13" s="10"/>
      <c r="F13" s="10"/>
      <c r="G13" s="10"/>
      <c r="H13" s="10"/>
      <c r="I13" s="10"/>
      <c r="J13" s="12"/>
    </row>
  </sheetData>
  <mergeCells count="2">
    <mergeCell ref="A1:B1"/>
    <mergeCell ref="A12:I12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20"/>
  <sheetViews>
    <sheetView tabSelected="1" workbookViewId="0">
      <selection activeCell="L18" sqref="L18"/>
    </sheetView>
  </sheetViews>
  <sheetFormatPr defaultRowHeight="12.75"/>
  <cols>
    <col min="5" max="5" width="15.7109375" customWidth="1"/>
    <col min="8" max="8" width="18.140625" customWidth="1"/>
    <col min="9" max="9" width="19.28515625" customWidth="1"/>
    <col min="10" max="10" width="20.140625" customWidth="1"/>
    <col min="11" max="11" width="23.5703125" customWidth="1"/>
    <col min="12" max="12" width="36.28515625" customWidth="1"/>
  </cols>
  <sheetData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5.75">
      <c r="A3" s="22"/>
      <c r="B3" s="23"/>
      <c r="C3" s="41"/>
      <c r="D3" s="41" t="s">
        <v>43</v>
      </c>
      <c r="E3" s="41" t="s">
        <v>51</v>
      </c>
      <c r="F3" s="41"/>
      <c r="G3" s="41"/>
      <c r="H3" s="41"/>
      <c r="I3" s="23"/>
      <c r="J3" s="23"/>
      <c r="K3" s="23"/>
      <c r="L3" s="23"/>
    </row>
    <row r="4" spans="1:12" ht="15.75">
      <c r="A4" s="22"/>
      <c r="B4" s="23"/>
      <c r="C4" s="41"/>
      <c r="D4" s="41"/>
      <c r="E4" s="41"/>
      <c r="F4" s="41"/>
      <c r="G4" s="41"/>
      <c r="H4" s="41"/>
      <c r="I4" s="23"/>
      <c r="J4" s="23"/>
      <c r="K4" s="23"/>
      <c r="L4" s="23"/>
    </row>
    <row r="5" spans="1:12" ht="15.75">
      <c r="A5" s="22"/>
      <c r="B5" s="24"/>
      <c r="C5" s="42" t="s">
        <v>39</v>
      </c>
      <c r="D5" s="42" t="s">
        <v>40</v>
      </c>
      <c r="E5" s="28"/>
      <c r="F5" s="28"/>
      <c r="G5" s="28"/>
      <c r="H5" s="28"/>
      <c r="I5" s="24"/>
      <c r="J5" s="24"/>
      <c r="K5" s="24"/>
      <c r="L5" s="25"/>
    </row>
    <row r="6" spans="1:12" ht="13.5">
      <c r="A6" s="22"/>
      <c r="B6" s="24"/>
      <c r="C6" s="24"/>
      <c r="D6" s="24"/>
      <c r="E6" s="24"/>
      <c r="F6" s="24"/>
      <c r="G6" s="24"/>
      <c r="H6" s="24"/>
      <c r="I6" s="24"/>
      <c r="J6" s="24"/>
      <c r="K6" s="24"/>
      <c r="L6" s="25"/>
    </row>
    <row r="7" spans="1:12" ht="15.75">
      <c r="A7" s="22"/>
      <c r="B7" s="24"/>
      <c r="C7" s="24"/>
      <c r="D7" s="24"/>
      <c r="E7" s="24"/>
      <c r="F7" s="24"/>
      <c r="G7" s="24"/>
      <c r="H7" s="24"/>
      <c r="I7" s="24"/>
      <c r="J7" s="28" t="s">
        <v>35</v>
      </c>
      <c r="K7" s="24"/>
      <c r="L7" s="25"/>
    </row>
    <row r="8" spans="1:12" ht="38.25">
      <c r="A8" s="24"/>
      <c r="B8" s="40" t="s">
        <v>0</v>
      </c>
      <c r="C8" s="40" t="s">
        <v>37</v>
      </c>
      <c r="D8" s="40" t="s">
        <v>38</v>
      </c>
      <c r="E8" s="33" t="s">
        <v>19</v>
      </c>
      <c r="F8" s="33" t="s">
        <v>4</v>
      </c>
      <c r="G8" s="33" t="s">
        <v>5</v>
      </c>
      <c r="H8" s="40" t="s">
        <v>6</v>
      </c>
      <c r="I8" s="39" t="s">
        <v>36</v>
      </c>
      <c r="J8" s="40" t="s">
        <v>45</v>
      </c>
      <c r="K8" s="40" t="s">
        <v>46</v>
      </c>
      <c r="L8" s="33" t="s">
        <v>20</v>
      </c>
    </row>
    <row r="9" spans="1:12">
      <c r="A9" s="24"/>
      <c r="B9" s="40"/>
      <c r="C9" s="40"/>
      <c r="D9" s="40"/>
      <c r="E9" s="33" t="s">
        <v>44</v>
      </c>
      <c r="F9" s="33"/>
      <c r="G9" s="33"/>
      <c r="H9" s="40"/>
      <c r="I9" s="39"/>
      <c r="J9" s="40"/>
      <c r="K9" s="40"/>
      <c r="L9" s="33"/>
    </row>
    <row r="10" spans="1:12" ht="15.75">
      <c r="A10" s="24"/>
      <c r="B10" s="31"/>
      <c r="C10" s="29"/>
      <c r="D10" s="29"/>
      <c r="E10" s="49"/>
      <c r="F10" s="31"/>
      <c r="G10" s="31"/>
      <c r="H10" s="29"/>
      <c r="I10" s="29"/>
      <c r="J10" s="26"/>
      <c r="K10" s="46"/>
      <c r="L10" s="34"/>
    </row>
    <row r="11" spans="1:12" ht="47.25">
      <c r="A11" s="24"/>
      <c r="B11" s="31" t="s">
        <v>8</v>
      </c>
      <c r="C11" s="29">
        <v>89</v>
      </c>
      <c r="D11" s="29">
        <v>1089001</v>
      </c>
      <c r="E11" s="30" t="s">
        <v>33</v>
      </c>
      <c r="F11" s="31" t="s">
        <v>9</v>
      </c>
      <c r="G11" s="31" t="s">
        <v>10</v>
      </c>
      <c r="H11" s="51">
        <v>2310000</v>
      </c>
      <c r="I11" s="29">
        <v>3535</v>
      </c>
      <c r="J11" s="52" t="s">
        <v>29</v>
      </c>
      <c r="K11" s="50">
        <v>4500000</v>
      </c>
      <c r="L11" s="53" t="s">
        <v>54</v>
      </c>
    </row>
    <row r="12" spans="1:12" ht="15.75">
      <c r="A12" s="24"/>
      <c r="B12" s="35"/>
      <c r="C12" s="36"/>
      <c r="D12" s="36"/>
      <c r="E12" s="37"/>
      <c r="F12" s="35"/>
      <c r="G12" s="35"/>
      <c r="H12" s="36"/>
      <c r="I12" s="36"/>
      <c r="J12" s="36"/>
      <c r="K12" s="47"/>
      <c r="L12" s="38"/>
    </row>
    <row r="13" spans="1:1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1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1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7" spans="3:10">
      <c r="C17" t="s">
        <v>56</v>
      </c>
    </row>
    <row r="18" spans="3:10" ht="15.75">
      <c r="C18" s="41" t="s">
        <v>42</v>
      </c>
      <c r="D18" s="48"/>
      <c r="H18" s="41" t="s">
        <v>48</v>
      </c>
      <c r="I18" s="43" t="s">
        <v>50</v>
      </c>
      <c r="J18" s="22"/>
    </row>
    <row r="19" spans="3:10" ht="15.75">
      <c r="C19" s="48"/>
      <c r="D19" s="48"/>
      <c r="H19" s="22"/>
      <c r="I19" s="44"/>
      <c r="J19" s="22"/>
    </row>
    <row r="20" spans="3:10" ht="15.75">
      <c r="C20" s="41" t="s">
        <v>41</v>
      </c>
      <c r="D20" s="48"/>
      <c r="H20" s="22"/>
      <c r="I20" s="45" t="s">
        <v>49</v>
      </c>
      <c r="J20" s="22"/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C20"/>
  <sheetViews>
    <sheetView topLeftCell="A10" workbookViewId="0">
      <selection activeCell="L14" sqref="L14"/>
    </sheetView>
  </sheetViews>
  <sheetFormatPr defaultRowHeight="12.75"/>
  <cols>
    <col min="1" max="1" width="2.42578125" customWidth="1"/>
    <col min="2" max="2" width="7.42578125" customWidth="1"/>
    <col min="3" max="3" width="9.7109375" customWidth="1"/>
    <col min="4" max="4" width="13.28515625" customWidth="1"/>
    <col min="5" max="5" width="15.140625" customWidth="1"/>
    <col min="6" max="6" width="8" customWidth="1"/>
    <col min="7" max="7" width="8.42578125" customWidth="1"/>
    <col min="8" max="8" width="12.7109375" customWidth="1"/>
    <col min="9" max="9" width="19" customWidth="1"/>
    <col min="10" max="10" width="16.7109375" customWidth="1"/>
    <col min="11" max="11" width="11.5703125" customWidth="1"/>
    <col min="12" max="12" width="23.140625" customWidth="1"/>
  </cols>
  <sheetData>
    <row r="1" spans="1:31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315" ht="15.75">
      <c r="A2" s="22"/>
      <c r="B2" s="23"/>
      <c r="C2" s="41"/>
      <c r="D2" s="41" t="s">
        <v>43</v>
      </c>
      <c r="E2" s="41" t="s">
        <v>51</v>
      </c>
      <c r="F2" s="41"/>
      <c r="G2" s="41"/>
      <c r="H2" s="41"/>
      <c r="I2" s="23"/>
      <c r="J2" s="23"/>
      <c r="K2" s="23"/>
      <c r="L2" s="23"/>
    </row>
    <row r="3" spans="1:315" ht="15.75">
      <c r="A3" s="22"/>
      <c r="B3" s="23"/>
      <c r="C3" s="41"/>
      <c r="D3" s="41"/>
      <c r="E3" s="41"/>
      <c r="F3" s="41"/>
      <c r="G3" s="41"/>
      <c r="H3" s="41"/>
      <c r="I3" s="23"/>
      <c r="J3" s="23"/>
      <c r="K3" s="23"/>
      <c r="L3" s="23"/>
    </row>
    <row r="4" spans="1:315" ht="15.75">
      <c r="A4" s="22"/>
      <c r="B4" s="24"/>
      <c r="C4" s="42" t="s">
        <v>39</v>
      </c>
      <c r="D4" s="42" t="s">
        <v>40</v>
      </c>
      <c r="E4" s="28"/>
      <c r="F4" s="28"/>
      <c r="G4" s="28"/>
      <c r="H4" s="28"/>
      <c r="I4" s="24"/>
      <c r="J4" s="24"/>
      <c r="K4" s="24"/>
      <c r="L4" s="25"/>
    </row>
    <row r="5" spans="1:315" ht="13.5">
      <c r="A5" s="22"/>
      <c r="B5" s="24"/>
      <c r="C5" s="24"/>
      <c r="D5" s="24" t="s">
        <v>55</v>
      </c>
      <c r="E5" s="24"/>
      <c r="F5" s="24"/>
      <c r="G5" s="24"/>
      <c r="H5" s="24"/>
      <c r="I5" s="24"/>
      <c r="J5" s="24"/>
      <c r="K5" s="24"/>
      <c r="L5" s="25"/>
    </row>
    <row r="6" spans="1:315" ht="15.75">
      <c r="A6" s="22"/>
      <c r="B6" s="24"/>
      <c r="C6" s="24"/>
      <c r="D6" s="24"/>
      <c r="E6" s="24"/>
      <c r="F6" s="24"/>
      <c r="G6" s="24"/>
      <c r="H6" s="24"/>
      <c r="I6" s="24"/>
      <c r="J6" s="28" t="s">
        <v>35</v>
      </c>
      <c r="K6" s="24"/>
      <c r="L6" s="25"/>
    </row>
    <row r="7" spans="1:315" ht="51.75" customHeight="1">
      <c r="A7" s="24"/>
      <c r="B7" s="40" t="s">
        <v>0</v>
      </c>
      <c r="C7" s="40" t="s">
        <v>37</v>
      </c>
      <c r="D7" s="40" t="s">
        <v>38</v>
      </c>
      <c r="E7" s="33" t="s">
        <v>19</v>
      </c>
      <c r="F7" s="33" t="s">
        <v>4</v>
      </c>
      <c r="G7" s="33" t="s">
        <v>5</v>
      </c>
      <c r="H7" s="40" t="s">
        <v>6</v>
      </c>
      <c r="I7" s="39" t="s">
        <v>36</v>
      </c>
      <c r="J7" s="40" t="s">
        <v>45</v>
      </c>
      <c r="K7" s="40" t="s">
        <v>46</v>
      </c>
      <c r="L7" s="33" t="s">
        <v>20</v>
      </c>
    </row>
    <row r="8" spans="1:315" ht="51.75" customHeight="1">
      <c r="A8" s="24"/>
      <c r="B8" s="40"/>
      <c r="C8" s="40"/>
      <c r="D8" s="40"/>
      <c r="E8" s="33" t="s">
        <v>44</v>
      </c>
      <c r="F8" s="33"/>
      <c r="G8" s="33"/>
      <c r="H8" s="40"/>
      <c r="I8" s="39"/>
      <c r="J8" s="40"/>
      <c r="K8" s="40"/>
      <c r="L8" s="33"/>
    </row>
    <row r="9" spans="1:315" s="27" customFormat="1" ht="72.75" customHeight="1">
      <c r="A9" s="24"/>
      <c r="B9" s="31" t="s">
        <v>8</v>
      </c>
      <c r="C9" s="29">
        <v>89</v>
      </c>
      <c r="D9" s="29">
        <v>1089001</v>
      </c>
      <c r="E9" s="30" t="s">
        <v>33</v>
      </c>
      <c r="F9" s="31" t="s">
        <v>9</v>
      </c>
      <c r="G9" s="31" t="s">
        <v>10</v>
      </c>
      <c r="H9" s="51">
        <v>2310000</v>
      </c>
      <c r="I9" s="29">
        <v>3535</v>
      </c>
      <c r="J9" s="26" t="s">
        <v>52</v>
      </c>
      <c r="K9" s="50">
        <v>3500000</v>
      </c>
      <c r="L9" s="34" t="s">
        <v>53</v>
      </c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2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2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32"/>
      <c r="KG9" s="32"/>
      <c r="KH9" s="32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2"/>
      <c r="KW9" s="32"/>
      <c r="KX9" s="32"/>
      <c r="KY9" s="32"/>
      <c r="KZ9" s="32"/>
      <c r="LA9" s="32"/>
      <c r="LB9" s="32"/>
      <c r="LC9" s="32"/>
    </row>
    <row r="10" spans="1:315" s="32" customFormat="1" ht="34.5" customHeight="1">
      <c r="A10" s="24"/>
      <c r="B10" s="31"/>
      <c r="C10" s="29"/>
      <c r="D10" s="29"/>
      <c r="E10" s="49" t="s">
        <v>47</v>
      </c>
      <c r="F10" s="31"/>
      <c r="G10" s="31"/>
      <c r="H10" s="29"/>
      <c r="I10" s="29"/>
      <c r="J10" s="26"/>
      <c r="K10" s="46"/>
      <c r="L10" s="34"/>
    </row>
    <row r="11" spans="1:315" s="32" customFormat="1" ht="65.25" customHeight="1">
      <c r="A11" s="24"/>
      <c r="B11" s="31" t="s">
        <v>8</v>
      </c>
      <c r="C11" s="29">
        <v>89</v>
      </c>
      <c r="D11" s="29">
        <v>1089001</v>
      </c>
      <c r="E11" s="30" t="s">
        <v>33</v>
      </c>
      <c r="F11" s="31" t="s">
        <v>9</v>
      </c>
      <c r="G11" s="31" t="s">
        <v>10</v>
      </c>
      <c r="H11" s="51">
        <v>2310000</v>
      </c>
      <c r="I11" s="29">
        <v>3535</v>
      </c>
      <c r="J11" s="26" t="s">
        <v>29</v>
      </c>
      <c r="K11" s="50">
        <v>3500000</v>
      </c>
      <c r="L11" s="34" t="s">
        <v>54</v>
      </c>
    </row>
    <row r="12" spans="1:315" ht="33.75" customHeight="1">
      <c r="A12" s="24"/>
      <c r="B12" s="35"/>
      <c r="C12" s="36"/>
      <c r="D12" s="36"/>
      <c r="E12" s="37"/>
      <c r="F12" s="35"/>
      <c r="G12" s="35"/>
      <c r="H12" s="36"/>
      <c r="I12" s="36"/>
      <c r="J12" s="36"/>
      <c r="K12" s="47"/>
      <c r="L12" s="38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  <c r="IX12" s="32"/>
      <c r="IY12" s="32"/>
      <c r="IZ12" s="32"/>
      <c r="JA12" s="32"/>
      <c r="JB12" s="32"/>
      <c r="JC12" s="32"/>
      <c r="JD12" s="32"/>
      <c r="JE12" s="32"/>
      <c r="JF12" s="32"/>
      <c r="JG12" s="32"/>
      <c r="JH12" s="32"/>
      <c r="JI12" s="32"/>
      <c r="JJ12" s="32"/>
      <c r="JK12" s="32"/>
      <c r="JL12" s="32"/>
      <c r="JM12" s="32"/>
      <c r="JN12" s="32"/>
      <c r="JO12" s="32"/>
      <c r="JP12" s="32"/>
      <c r="JQ12" s="32"/>
      <c r="JR12" s="32"/>
      <c r="JS12" s="32"/>
      <c r="JT12" s="32"/>
      <c r="JU12" s="32"/>
      <c r="JV12" s="32"/>
      <c r="JW12" s="32"/>
      <c r="JX12" s="32"/>
      <c r="JY12" s="32"/>
      <c r="JZ12" s="32"/>
      <c r="KA12" s="32"/>
      <c r="KB12" s="32"/>
      <c r="KC12" s="32"/>
      <c r="KD12" s="32"/>
      <c r="KE12" s="32"/>
      <c r="KF12" s="32"/>
      <c r="KG12" s="32"/>
      <c r="KH12" s="32"/>
      <c r="KI12" s="32"/>
      <c r="KJ12" s="32"/>
      <c r="KK12" s="32"/>
      <c r="KL12" s="32"/>
      <c r="KM12" s="32"/>
      <c r="KN12" s="32"/>
      <c r="KO12" s="32"/>
      <c r="KP12" s="32"/>
      <c r="KQ12" s="32"/>
      <c r="KR12" s="32"/>
      <c r="KS12" s="32"/>
      <c r="KT12" s="32"/>
      <c r="KU12" s="32"/>
      <c r="KV12" s="32"/>
      <c r="KW12" s="32"/>
      <c r="KX12" s="32"/>
      <c r="KY12" s="32"/>
      <c r="KZ12" s="32"/>
      <c r="LA12" s="32"/>
      <c r="LB12" s="32"/>
      <c r="LC12" s="32"/>
    </row>
    <row r="13" spans="1:31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  <row r="14" spans="1:31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5" spans="1:31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8" spans="3:10" ht="15.75">
      <c r="C18" s="41"/>
      <c r="D18" s="48"/>
      <c r="H18" s="41"/>
      <c r="I18" s="43"/>
      <c r="J18" s="22"/>
    </row>
    <row r="19" spans="3:10" ht="15.75">
      <c r="C19" s="48"/>
      <c r="D19" s="48"/>
      <c r="H19" s="22"/>
      <c r="I19" s="44"/>
      <c r="J19" s="22"/>
    </row>
    <row r="20" spans="3:10" ht="15.75">
      <c r="C20" s="41"/>
      <c r="D20" s="48"/>
      <c r="H20" s="22"/>
      <c r="I20" s="45"/>
      <c r="J20" s="22"/>
    </row>
  </sheetData>
  <printOptions horizontalCentered="1"/>
  <pageMargins left="0" right="0" top="0.74803149606299213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Buxheti 2019</vt:lpstr>
      <vt:lpstr>Detajimi ne teresi </vt:lpstr>
      <vt:lpstr>shtesa-pakesime investime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mimoza.dhembi</dc:creator>
  <cp:lastModifiedBy>L_Morina</cp:lastModifiedBy>
  <cp:lastPrinted>2022-11-09T11:59:01Z</cp:lastPrinted>
  <dcterms:created xsi:type="dcterms:W3CDTF">2013-12-12T14:51:02Z</dcterms:created>
  <dcterms:modified xsi:type="dcterms:W3CDTF">2023-02-10T11:39:15Z</dcterms:modified>
</cp:coreProperties>
</file>